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ouis.vignaud\Desktop\COPIE\000\"/>
    </mc:Choice>
  </mc:AlternateContent>
  <xr:revisionPtr revIDLastSave="0" documentId="13_ncr:1_{5B9E5227-89EB-4251-875C-2C6E330854BB}" xr6:coauthVersionLast="47" xr6:coauthVersionMax="47" xr10:uidLastSave="{00000000-0000-0000-0000-000000000000}"/>
  <bookViews>
    <workbookView xWindow="-120" yWindow="-120" windowWidth="21840" windowHeight="13140" tabRatio="792" xr2:uid="{00000000-000D-0000-FFFF-FFFF00000000}"/>
  </bookViews>
  <sheets>
    <sheet name="Lisez-moi" sheetId="1" r:id="rId1"/>
    <sheet name="Cas d'usages" sheetId="2" r:id="rId2"/>
    <sheet name="1-Administration" sheetId="3" r:id="rId3"/>
    <sheet name="2-Finances" sheetId="4" r:id="rId4"/>
    <sheet name="3-Police" sheetId="5" r:id="rId5"/>
    <sheet name="4-Agriculture" sheetId="6" r:id="rId6"/>
    <sheet name="5-Economie" sheetId="7" r:id="rId7"/>
    <sheet name="6-Education" sheetId="8" r:id="rId8"/>
    <sheet name="7-Equipement" sheetId="9" r:id="rId9"/>
    <sheet name="8-Défense" sheetId="10" r:id="rId10"/>
    <sheet name="9-Justice" sheetId="11" r:id="rId11"/>
    <sheet name="10-Cultes" sheetId="12" r:id="rId12"/>
    <sheet name="11-Travail" sheetId="13" r:id="rId13"/>
    <sheet name="12-Affaires sociales santé" sheetId="14" r:id="rId14"/>
    <sheet name="13-Culture" sheetId="15" r:id="rId15"/>
  </sheets>
  <definedNames>
    <definedName name="_xlnm._FilterDatabase" localSheetId="12">'11-Travail'!$A$1:$N$1</definedName>
    <definedName name="_xlnm._FilterDatabase" localSheetId="13">'12-Affaires sociales santé'!$A$1:$N$1</definedName>
    <definedName name="_xlnm._FilterDatabase" localSheetId="14">'13-Culture'!$A$1:$N$1</definedName>
    <definedName name="_xlnm._FilterDatabase" localSheetId="5">'4-Agriculture'!$A$1:$N$1</definedName>
    <definedName name="_xlnm._FilterDatabase" localSheetId="7">'6-Education'!$A$1:$N$1</definedName>
    <definedName name="_xlnm._FilterDatabase" localSheetId="8">'7-Equipement'!$A$1:$N$1</definedName>
    <definedName name="_xlnm._FilterDatabase" localSheetId="9">'8-Défense'!$A$1:$N$1</definedName>
    <definedName name="_ftn1" localSheetId="1">'Cas d''usages'!$A$14</definedName>
    <definedName name="_ftnref1" localSheetId="1">'Cas d''usages'!$B$5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4" l="1"/>
  <c r="L38" i="15"/>
  <c r="L37" i="15"/>
  <c r="L36" i="15"/>
  <c r="L35" i="15"/>
  <c r="L33" i="15"/>
  <c r="L32" i="15"/>
  <c r="L31" i="15"/>
  <c r="L30" i="15"/>
  <c r="L29" i="15"/>
  <c r="L28" i="15"/>
  <c r="L27" i="15"/>
  <c r="L26" i="15"/>
  <c r="L25" i="15"/>
  <c r="L24" i="15"/>
  <c r="L23" i="15"/>
  <c r="L22" i="15"/>
  <c r="L21" i="15"/>
  <c r="L20" i="15"/>
  <c r="L19" i="15"/>
  <c r="L18" i="15"/>
  <c r="L17" i="15"/>
  <c r="L16" i="15"/>
  <c r="L14" i="15"/>
  <c r="L13" i="15"/>
  <c r="L12" i="15"/>
  <c r="L11" i="15"/>
  <c r="L10" i="15"/>
  <c r="L9" i="15"/>
  <c r="L8" i="15"/>
  <c r="L7" i="15"/>
  <c r="L6" i="15"/>
  <c r="L4" i="15"/>
  <c r="L3" i="15"/>
  <c r="L2" i="15"/>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6" i="14"/>
  <c r="L5" i="14"/>
  <c r="L4" i="14"/>
  <c r="L3" i="14"/>
  <c r="L2" i="14"/>
  <c r="L58" i="13"/>
  <c r="L57" i="13"/>
  <c r="L56" i="13"/>
  <c r="L55" i="13"/>
  <c r="L54" i="13"/>
  <c r="L53" i="13"/>
  <c r="L52" i="13"/>
  <c r="L51" i="13"/>
  <c r="L50" i="13"/>
  <c r="L49" i="13"/>
  <c r="L48" i="13"/>
  <c r="L47" i="13"/>
  <c r="L46" i="13"/>
  <c r="L45" i="13"/>
  <c r="L44" i="13"/>
  <c r="L43" i="13"/>
  <c r="L42"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L14" i="13"/>
  <c r="L13" i="13"/>
  <c r="L12" i="13"/>
  <c r="L11" i="13"/>
  <c r="L10" i="13"/>
  <c r="L9" i="13"/>
  <c r="L8" i="13"/>
  <c r="L7" i="13"/>
  <c r="L6" i="13"/>
  <c r="L5" i="13"/>
  <c r="L4" i="13"/>
  <c r="L3" i="13"/>
  <c r="L2" i="13"/>
  <c r="L11" i="12"/>
  <c r="L10" i="12"/>
  <c r="L9" i="12"/>
  <c r="L8" i="12"/>
  <c r="L7" i="12"/>
  <c r="L6" i="12"/>
  <c r="L5" i="12"/>
  <c r="L4" i="12"/>
  <c r="L3" i="12"/>
  <c r="L2" i="12"/>
  <c r="L115" i="11"/>
  <c r="L114" i="11"/>
  <c r="L113" i="11"/>
  <c r="L112" i="11"/>
  <c r="L111" i="11"/>
  <c r="L110" i="11"/>
  <c r="L109" i="11"/>
  <c r="L108" i="11"/>
  <c r="L107" i="11"/>
  <c r="L106" i="11"/>
  <c r="L105" i="11"/>
  <c r="L104" i="11"/>
  <c r="L103" i="11"/>
  <c r="L102" i="11"/>
  <c r="L101" i="11"/>
  <c r="L100" i="11"/>
  <c r="L99" i="11"/>
  <c r="L98" i="11"/>
  <c r="L97" i="11"/>
  <c r="L96" i="11"/>
  <c r="L95" i="11"/>
  <c r="L94" i="11"/>
  <c r="L93" i="11"/>
  <c r="L92" i="11"/>
  <c r="L91" i="11"/>
  <c r="L90" i="11"/>
  <c r="L89" i="11"/>
  <c r="L88" i="11"/>
  <c r="L87" i="11"/>
  <c r="L86" i="11"/>
  <c r="L85" i="11"/>
  <c r="L84" i="11"/>
  <c r="L83" i="11"/>
  <c r="L82" i="11"/>
  <c r="L81" i="11"/>
  <c r="L80" i="11"/>
  <c r="L79" i="11"/>
  <c r="L78" i="11"/>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c r="L9" i="11"/>
  <c r="L8" i="11"/>
  <c r="L7" i="11"/>
  <c r="L6" i="11"/>
  <c r="L5" i="11"/>
  <c r="L4" i="11"/>
  <c r="L3" i="11"/>
  <c r="L2" i="11"/>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 i="10"/>
  <c r="L2" i="10"/>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L3" i="9"/>
  <c r="L2" i="9"/>
  <c r="L51" i="8"/>
  <c r="L50" i="8"/>
  <c r="L49" i="8"/>
  <c r="L48" i="8"/>
  <c r="L47" i="8"/>
  <c r="L46" i="8"/>
  <c r="L45" i="8"/>
  <c r="L44" i="8"/>
  <c r="L43" i="8"/>
  <c r="L42" i="8"/>
  <c r="L41" i="8"/>
  <c r="L40" i="8"/>
  <c r="L39" i="8"/>
  <c r="L38" i="8"/>
  <c r="L37" i="8"/>
  <c r="L36" i="8"/>
  <c r="L35"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L5" i="8"/>
  <c r="L4" i="8"/>
  <c r="L3" i="8"/>
  <c r="L2" i="8"/>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L6" i="7"/>
  <c r="L5" i="7"/>
  <c r="L4" i="7"/>
  <c r="L3" i="7"/>
  <c r="L2" i="7"/>
  <c r="L78" i="6"/>
  <c r="L77" i="6"/>
  <c r="L76" i="6"/>
  <c r="L75" i="6"/>
  <c r="L74" i="6"/>
  <c r="L73" i="6"/>
  <c r="L72" i="6"/>
  <c r="L71" i="6"/>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2" i="6"/>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L6" i="5"/>
  <c r="L5" i="5"/>
  <c r="L4" i="5"/>
  <c r="L3" i="5"/>
  <c r="L2" i="5"/>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4" i="4"/>
  <c r="L23" i="4"/>
  <c r="L22" i="4"/>
  <c r="L21" i="4"/>
  <c r="L20" i="4"/>
  <c r="L19" i="4"/>
  <c r="L18" i="4"/>
  <c r="L17" i="4"/>
  <c r="L16" i="4"/>
  <c r="L15" i="4"/>
  <c r="L14" i="4"/>
  <c r="L13" i="4"/>
  <c r="L12" i="4"/>
  <c r="L11" i="4"/>
  <c r="L10" i="4"/>
  <c r="L9" i="4"/>
  <c r="L8" i="4"/>
  <c r="L7" i="4"/>
  <c r="L6" i="4"/>
  <c r="L5" i="4"/>
  <c r="L4" i="4"/>
  <c r="L3" i="4"/>
  <c r="L2" i="4"/>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L5" i="3"/>
  <c r="L4" i="3"/>
  <c r="L3" i="3"/>
  <c r="L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16" authorId="0" shapeId="0" xr:uid="{00000000-0006-0000-0300-000001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Identifiant ICA Atom (2016) : FR78422804100033_000000051</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18" authorId="0" shapeId="0" xr:uid="{00000000-0006-0000-0E00-000001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Identifiant ICA Atom (2016) : FR78422804100033_000000402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H18" authorId="0" shapeId="0" xr:uid="{00000000-0006-0000-0500-000004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La chambre d'agriculture d'Alsace est née en 2013 de la fusion de celles du Bas-Rhin et du Haut-Rhin, avant la suppression de la région Alsace. 
Son ressort ne semble pas avoir évolué en englobant les chambres de Grand-Est, elle n'est donc pas régionale?, plus interrégionale?
</t>
        </r>
      </text>
    </comment>
    <comment ref="D39" authorId="0" shapeId="0" xr:uid="{00000000-0006-0000-0500-000001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je ne suis pas certaine que le "France" après forêt est à conserver?
</t>
        </r>
      </text>
    </comment>
    <comment ref="E75" authorId="0" shapeId="0" xr:uid="{00000000-0006-0000-0500-000002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mettre " (Marseille, Bouches-du-Rhône, France)" alors que le service est régional? on s'attendrait à avori : "Provence-Alpes-Côte-d'Azur, France))?
</t>
        </r>
      </text>
    </comment>
    <comment ref="E77" authorId="0" shapeId="0" xr:uid="{00000000-0006-0000-0500-000003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Sommes-nous certains que les délégations régionales existent? Je n'en ai trouvé aucune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18" authorId="0" shapeId="0" xr:uid="{00000000-0006-0000-0700-000001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Notice de l'inspection académique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E10" authorId="0" shapeId="0" xr:uid="{00000000-0006-0000-0800-000001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il faudrait homogéniser la forme autorisée et l'exemple : dans l'exemple nous avons la localisation (commune, département, France) alors que la forme autorisée ne donne que (France)
</t>
        </r>
      </text>
    </comment>
    <comment ref="E68" authorId="0" shapeId="0" xr:uid="{00000000-0006-0000-0800-000002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remettre "Le Verdon-sur-Mer" dans la paranthèse alors qu'il est déjà dans la dénomination? on pourrait l'éluder dans la paranthèse?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E34" authorId="0" shapeId="0" xr:uid="{00000000-0006-0000-0900-000001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 pourrait homogénéiser avec les régiments de l'armée : le n° vient dans la paranthèse?
</t>
        </r>
      </text>
    </comment>
    <comment ref="E38" authorId="0" shapeId="0" xr:uid="{00000000-0006-0000-0900-000002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 pourrait homogénéiser avec les régiments de l'armée : le n° vient dans la paranthèse?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54" authorId="0" shapeId="0" xr:uid="{00000000-0006-0000-0A00-000003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Identifiant ICA Atom (2016) : FR78422804100033_000000071</t>
        </r>
      </text>
    </comment>
    <comment ref="E94" authorId="0" shapeId="0" xr:uid="{00000000-0006-0000-0A00-000002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dépend de la dénomination officielle dans l'arrêté de création
Réponse :
    Elle est  bien  précise à la création et évolue en fonction des départs. Il y a alors un autre arrêté.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F9" authorId="0" shapeId="0" xr:uid="{00000000-0006-0000-0B00-000001000000}">
      <text>
        <r>
          <rPr>
            <sz val="10"/>
            <rFont val="Arial"/>
            <family val="2"/>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le cas de diocèse dont le ressort est extradépartemental ou bien qu'il possède un nom particulier résultant de son histoire, on peut ajouter le nom officiel du diocèse (ex : "Église catholique. Diocèse de Grenoble-Vienne (Isère, France)"
Dans le cas de l'Yonne, le nom officiel du diocèse est Sens-Auxerre, il faudrait que l'on corrige en conséquence
Réponse :
    Dans le Tarn, c'est la même chose : Église catholique. Diocèse d'Albi-Castres-Lavaur (Tarn, France)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47" authorId="0" shapeId="0" xr:uid="{00000000-0006-0000-0C00-000001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Identifiant ICA Atom (2016) : FR78422804100033_000000063</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manonmani restif</author>
  </authors>
  <commentList>
    <comment ref="K49" authorId="0" shapeId="0" xr:uid="{00000000-0006-0000-0D00-000001000000}">
      <text>
        <r>
          <rPr>
            <sz val="10"/>
            <rFont val="Arial"/>
            <family val="2"/>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Identifiant ICA Atom (2016) : FR78422804100033_000000097</t>
        </r>
      </text>
    </comment>
  </commentList>
</comments>
</file>

<file path=xl/sharedStrings.xml><?xml version="1.0" encoding="utf-8"?>
<sst xmlns="http://schemas.openxmlformats.org/spreadsheetml/2006/main" count="6705" uniqueCount="5533">
  <si>
    <t>Titre du document</t>
  </si>
  <si>
    <t>Référentiel national des formes autorisées du nom pour l’administration territoriale (1800 à nos jours)</t>
  </si>
  <si>
    <t>Version</t>
  </si>
  <si>
    <t xml:space="preserve">Date de publication </t>
  </si>
  <si>
    <t xml:space="preserve">Rédacteur #1
</t>
  </si>
  <si>
    <r>
      <rPr>
        <b/>
        <sz val="11"/>
        <color theme="1"/>
        <rFont val="Calibri"/>
        <family val="2"/>
        <charset val="1"/>
      </rPr>
      <t xml:space="preserve">Service interministériel des Archives de France (SIAF)
</t>
    </r>
    <r>
      <rPr>
        <sz val="11"/>
        <color theme="1"/>
        <rFont val="Calibri"/>
        <family val="2"/>
        <charset val="1"/>
      </rPr>
      <t xml:space="preserve">archivage.numerique.siaf@culture.gouv.fr
francearchives.siaf@culture.gouv.fr
https://francearchives.gouv.fr/ </t>
    </r>
  </si>
  <si>
    <t xml:space="preserve">Rédacteur #2
</t>
  </si>
  <si>
    <r>
      <rPr>
        <b/>
        <sz val="11"/>
        <color theme="1"/>
        <rFont val="Calibri"/>
        <family val="2"/>
        <charset val="1"/>
      </rPr>
      <t xml:space="preserve">Association des archivistes Français (AAF)
</t>
    </r>
    <r>
      <rPr>
        <sz val="11"/>
        <color theme="1"/>
        <rFont val="Calibri"/>
        <family val="2"/>
        <charset val="1"/>
      </rPr>
      <t>Bureau de la section des archivistes départementaux de l'AAF
ad_bureau@listes.archivistes.org
https://www.archivistes.org/</t>
    </r>
  </si>
  <si>
    <t>Source du fichier</t>
  </si>
  <si>
    <t>https://francearchives.gouv.fr/fr/article/930226510</t>
  </si>
  <si>
    <t xml:space="preserve">Référentiel de modèles de notices de producteurs (EAC-CPF)
</t>
  </si>
  <si>
    <t>https://francearchives.gouv.fr/fr/authorityrecord?es_publisher=34606
https://data-dump.francearchives.gouv.fr/</t>
  </si>
  <si>
    <t>Cas d'usage</t>
  </si>
  <si>
    <t>Type de collectivité</t>
  </si>
  <si>
    <t>Forme du libellé</t>
  </si>
  <si>
    <t>Précision d'utilisation</t>
  </si>
  <si>
    <t>Exemple</t>
  </si>
  <si>
    <t>Position par rapport à RDA-FR</t>
  </si>
  <si>
    <t>Administration centrale de l’Etat</t>
  </si>
  <si>
    <t>France. Dénomination</t>
  </si>
  <si>
    <t>France. Ministère de la Culture</t>
  </si>
  <si>
    <t>conforme à RDA-FR</t>
  </si>
  <si>
    <t>Service déconcentré de l’État relevant du préfet</t>
  </si>
  <si>
    <t>Echelon (France). Dénomination</t>
  </si>
  <si>
    <t>Eure (France). Direction départementale de l'agriculture</t>
  </si>
  <si>
    <t>conforme à RDA</t>
  </si>
  <si>
    <t>Collectivité locale territoriale au niveau régional, départemental ou communal</t>
  </si>
  <si>
    <t>Dénomination (type ; [département,] France)</t>
  </si>
  <si>
    <t>Grand Est (région ; France) / Haute-Garonne (département ; France) / Albi (commune ; Tarn, France)</t>
  </si>
  <si>
    <t>dérogation car on différencie les services déconcentrés (collectivités subordonnées) des collectivités locales (collectivités principales)</t>
  </si>
  <si>
    <t>Institutions dépendant de l’Etat au niveau central ou d'une subdivision territoriale différente de la région, du département et de la commune, pour laquelle il faut ajouter des informations de localisation pour les différencier</t>
  </si>
  <si>
    <t>France. Dénomination (commune, département, France) ou 
Dénomination ressort autre que Région ou département, écrire : France. Dénomination (commune, département, France)</t>
  </si>
  <si>
    <t>Cas d'usage utilisé pour les services déconcentrés de l'Etat dépendant des ministères de la Justice, de l'Intérieur, des Finances, de l'Armée.
Utilisé également pour les zones de défense et autres circonscriptions particulières.</t>
  </si>
  <si>
    <t>France. Tribunal de grande instance (Bordeaux, Gironde, France) / Meurthe-et-Moselle (France). Commissariat de police (Lunéville, Meurthe-et-Moselle, France)</t>
  </si>
  <si>
    <t>Établissement public ou privé dont la dénomination comporte toutes les informations de localisation permettant de le différencier d’un autre</t>
  </si>
  <si>
    <t>Dénomination (ajouter France si la mention n’y est pas déjà)</t>
  </si>
  <si>
    <t>Banque de France</t>
  </si>
  <si>
    <t>Établissement public ou privé exerçant sa mission sur un ressort précis (national, régional, départemental, communal)</t>
  </si>
  <si>
    <t>Dénomination (ressort, France)</t>
  </si>
  <si>
    <t>Agence nationale pour l’emploi (France)</t>
  </si>
  <si>
    <t>Établissement public ou privé n’ayant pas de ressort précis</t>
  </si>
  <si>
    <t>Dénomination (ville siège, département, France)</t>
  </si>
  <si>
    <t>Agence régionale du commerce (Lyon, Rhône, France)</t>
  </si>
  <si>
    <t>Collectivité subordonnée à un établissement public ou privé</t>
  </si>
  <si>
    <t>Dénomination (lieu, France). Dénomination de la collectivité subordonnée (informations de lieu supplémentaires)</t>
  </si>
  <si>
    <t>Agence nationale pour l’emploi (France). Agence Saint-Thiébaut (Nancy, Meurthe-et-Moselle, France)</t>
  </si>
  <si>
    <t>Académies</t>
  </si>
  <si>
    <t>France. Académie d'Aix-Marseille</t>
  </si>
  <si>
    <t>Collectivités religieuses subordonnées</t>
  </si>
  <si>
    <t>Église [nom]. Dénomination (commune si besoin, département, France)</t>
  </si>
  <si>
    <t>Église catholique.  Paroisse Saint-Étienne (Mulhouse, Haut-Rhin, France)</t>
  </si>
  <si>
    <t>dérogation à RDA puisque la paroisse est considérée comme une collectivité subordonnée et non un établissement public</t>
  </si>
  <si>
    <t>²</t>
  </si>
  <si>
    <t>Identifiant</t>
  </si>
  <si>
    <t>Entités administratives (noms courants)</t>
  </si>
  <si>
    <t>Sigle</t>
  </si>
  <si>
    <t>Formes autorisées du nom (2024)</t>
  </si>
  <si>
    <t>Autres formes du nom</t>
  </si>
  <si>
    <t>Exemples (2024)</t>
  </si>
  <si>
    <t>Dates d'existence</t>
  </si>
  <si>
    <t>Observations</t>
  </si>
  <si>
    <t>Notes de révision</t>
  </si>
  <si>
    <t>Identifiant de la notice producteur</t>
  </si>
  <si>
    <t>Lien vers la notice producteur sur FranceArchives</t>
  </si>
  <si>
    <t>Formes autorisées du nom (2016)</t>
  </si>
  <si>
    <t>Exemples (2016)</t>
  </si>
  <si>
    <t>ADM_00001</t>
  </si>
  <si>
    <t xml:space="preserve">Administration centrale du département </t>
  </si>
  <si>
    <t>Département (France). Administration centrale du département</t>
  </si>
  <si>
    <t>Yonne (France). Administration centrale du département</t>
  </si>
  <si>
    <t>Ancêtre du conseil général.</t>
  </si>
  <si>
    <t>CU 2</t>
  </si>
  <si>
    <t>Département. Administration centrale du département</t>
  </si>
  <si>
    <t>Bouches-du-Rhône. Administration centrale du département</t>
  </si>
  <si>
    <t>ADM_00002</t>
  </si>
  <si>
    <t>Arrondissement maritime</t>
  </si>
  <si>
    <t>Voir partie 8. Défense.</t>
  </si>
  <si>
    <t>ADM_00003</t>
  </si>
  <si>
    <t>Base de défense</t>
  </si>
  <si>
    <t>ADM_00004</t>
  </si>
  <si>
    <t>Centre de formation des personnels communaux : délégation départementale</t>
  </si>
  <si>
    <t>CFPC</t>
  </si>
  <si>
    <t>Voir partie 11. Travail, emploi</t>
  </si>
  <si>
    <t>ADM_00005</t>
  </si>
  <si>
    <t>Centre de formation des personnels communaux : délégation régionale</t>
  </si>
  <si>
    <t>ADM_00006</t>
  </si>
  <si>
    <t>Centre de règlement des dommages de guerre</t>
  </si>
  <si>
    <t>Voir partie 7. Equipement, environnement</t>
  </si>
  <si>
    <t>ADM_00007</t>
  </si>
  <si>
    <t>Centre départemental de gestion de la fonction publique territoriale</t>
  </si>
  <si>
    <t>CDG</t>
  </si>
  <si>
    <t>Centre départemental de gestion de la fonction publique territoriale (département, France)</t>
  </si>
  <si>
    <t>Centre départemental de gestion de la fonction publique territoriale (Yonne, France)</t>
  </si>
  <si>
    <t>Remplace en 1984 le syndicat de communes pour le personnel communal</t>
  </si>
  <si>
    <t>CU 6</t>
  </si>
  <si>
    <t>FR78422804100033_000000326</t>
  </si>
  <si>
    <t>Centre départemental de gestion de la fonction publique territoriale (commune siège, département)</t>
  </si>
  <si>
    <t>Centre départemental de gestion de la fonction publique territoriale (Aix-en-Provence, Bouches-du Rhône)</t>
  </si>
  <si>
    <t>ADM_00008</t>
  </si>
  <si>
    <t>Centre interdépartemental de gestion de la fonction publique territoriale</t>
  </si>
  <si>
    <t>CIG</t>
  </si>
  <si>
    <t>Centre interdépartemental de gestion de la fonction publique territoriale Dénomination (France)</t>
  </si>
  <si>
    <t>Centre interdépartemental de gestion de la fonction publique territoriale de la Grande couronne de la région Île-de-France (France)</t>
  </si>
  <si>
    <t>CU 5</t>
  </si>
  <si>
    <t>Centre interdépartemental de gestion de la fonction publique territoriale Dénomination (commune siège, département)</t>
  </si>
  <si>
    <t>Centre interdépartemental de gestion de la fonction publique territoriale de la petite couronne de la région d'Île-de-France (Pantin, Seine-Saint-Denis)</t>
  </si>
  <si>
    <t>ADM_00009</t>
  </si>
  <si>
    <t>Centre interrégional des concours</t>
  </si>
  <si>
    <t>Centre national de la fonction publique territoriale (France). Centre interrégional des concours Ressort</t>
  </si>
  <si>
    <t>Centre national de la fonction publique territoriale (France). Centre interrégional des concours de la Première couronne</t>
  </si>
  <si>
    <t>Concerne les concours de la fonction publique territoriale. Dépend du CNFPT. Des délégations régionales sont rattachées à ces centres. Suppression en 2007 au profit des centres de gestion (loi n° 2007-209 du 19 février 2007).</t>
  </si>
  <si>
    <t>CU 8</t>
  </si>
  <si>
    <t>Centre national de la fonction publique territoriale. Centre interrégional des concours (ressort)</t>
  </si>
  <si>
    <t>Centre national de la fonction publique territoriale. Centre interrégional des concours (Sud-Ouest)</t>
  </si>
  <si>
    <t>ADM_00010</t>
  </si>
  <si>
    <t>Circonscription militaire de défense</t>
  </si>
  <si>
    <t>ADM_00011</t>
  </si>
  <si>
    <t>CDL</t>
  </si>
  <si>
    <t>Les CDL sont initiés dès 1943 et légalisés par l'ordonnance d'Alger du 21 avril 1944 portant organisation des pouvoirs publics en France. Il existe également des comités cantonnaux et communaux (ces derniers sont rattachés aux CDL)</t>
  </si>
  <si>
    <t>CU 4</t>
  </si>
  <si>
    <t>Département. Comité départemental de Libération</t>
  </si>
  <si>
    <t>Vosges. Comité départemental de Libération</t>
  </si>
  <si>
    <t>ADM_00012</t>
  </si>
  <si>
    <t>Comité local de Libération (commune, département)</t>
  </si>
  <si>
    <t>Comité local de Libération (Toul, Meurthe-et-Moselle)</t>
  </si>
  <si>
    <t>ADM_00013</t>
  </si>
  <si>
    <t>Comité technique paritaire</t>
  </si>
  <si>
    <t>CTP</t>
  </si>
  <si>
    <t>Centre départemental de gestion de la fonction publique territoriale (département, France). Commission administrative paritaire</t>
  </si>
  <si>
    <t>Centre départemental de gestion de la fonction publique territoriale (Yonne, France). Commission administrative paritaire</t>
  </si>
  <si>
    <t>Créée par la loi n° 84-53 du 26 janvier 1984. En fait, mission gérée par les centres de gestion. Le terme dans le texte de loi est « commission administrative paritaire »</t>
  </si>
  <si>
    <t>Département. Comité technique paritaire</t>
  </si>
  <si>
    <t>Réunion. Comité technique paritaire</t>
  </si>
  <si>
    <t>ADM_00014</t>
  </si>
  <si>
    <t>Commissariat de la République</t>
  </si>
  <si>
    <t>CRR</t>
  </si>
  <si>
    <t>France. Commissariat de la République [dénomination]</t>
  </si>
  <si>
    <t>France. Commissariat de la République de la région de Poitiers
France. Commissariat de la République de Bourgogne-Franche-Comté</t>
  </si>
  <si>
    <t>1944-1946</t>
  </si>
  <si>
    <t xml:space="preserve">Entité créée par l'ordonnance du 10 janvier 1944, divisant le territoire de la métropole en commissariats régionaux de la République. Deux textes portant réorganisation administrative de la France sont publiés au Journal officiel du 6 juillet 1944  : - ordonnance du 10 janvier 1944 portant division du territoire de la métropole en commissariat généraux de la République et création des commissariats de la République permettant ainsi de disposer de responsables investis de très larges prérogatives, représentants réels à la fois de la puissance publique et du pouvoir central ; ordonnance du 3 juin 1944 portant suppression des préfectures régionales et organisations des commissariats régionaux de la République. 18 régions administratives (identiques à celles définies par l’État français, à l’exception de celle de Vichy qui est supprimée, et des régions du Nord et de l’Est qui sont ajoutées) sont créées avec à leur tête un commissaire régional et 50 préfets, sans attribution de département sont nommés. </t>
  </si>
  <si>
    <t>France. Commissariat de la République (commune)</t>
  </si>
  <si>
    <t>France. Commissariat de la République (Bordeaux)</t>
  </si>
  <si>
    <t>ADM_00015</t>
  </si>
  <si>
    <t>Commission administrative paritaire</t>
  </si>
  <si>
    <t>CAP</t>
  </si>
  <si>
    <t>Département (France). Commission administrative paritaire</t>
  </si>
  <si>
    <t>Yonne (France). Commission administrative paritaire</t>
  </si>
  <si>
    <t>Créée par la loi n° 84-53 du 26 janvier 1984</t>
  </si>
  <si>
    <t>Département. Commission administrative paritaire</t>
  </si>
  <si>
    <t>Tarn. Commission administrative paritaire</t>
  </si>
  <si>
    <t>ADM_00016</t>
  </si>
  <si>
    <t>Commission de contrôle des opérations immobilières</t>
  </si>
  <si>
    <t>CCOI</t>
  </si>
  <si>
    <t>Département (France). Commission de contrôle des opérations immobilières</t>
  </si>
  <si>
    <t>Yonne (France) Commission de contrôle des opérations immobilières</t>
  </si>
  <si>
    <t>Création par le décret-loi 49-1209 du 28 août 1949. Remplacé en 1969 par la commission départementale des opérations immobilières et de l’architecture.</t>
  </si>
  <si>
    <t>Département. Commission de contrôle des opérations immobilières</t>
  </si>
  <si>
    <t>Bouches-du-Rhône. Commission de contrôle des opérations immobilières</t>
  </si>
  <si>
    <t>ADM_00017</t>
  </si>
  <si>
    <t>Commission départementale de la coopération intercommunale</t>
  </si>
  <si>
    <t>CDCI</t>
  </si>
  <si>
    <t>Département (France). Commission départementale de la coopération intercommunale</t>
  </si>
  <si>
    <t>Yonne (France). Commission départementale de la coopération intercommunale</t>
  </si>
  <si>
    <t>Créée par la loi 88-13 du 5 janvier 1988 d'amélioration de la décentralisation</t>
  </si>
  <si>
    <t>FR78422804100033_000000192</t>
  </si>
  <si>
    <t>Département. Commission départementale de la coopération intercommunale</t>
  </si>
  <si>
    <t>Creuse. Commission départementale de la coopération intercommunale</t>
  </si>
  <si>
    <t>ADM_00018</t>
  </si>
  <si>
    <t>Commission départementale des opérations immobilières et de l’architecture</t>
  </si>
  <si>
    <t>CDOIA</t>
  </si>
  <si>
    <t>Département (France). Commission départementale des opérations immobilières et de l’architecture</t>
  </si>
  <si>
    <t>Yonne (France). Commission départementale des opérations immobilières et de l’architecture</t>
  </si>
  <si>
    <t>Création par décret du 28 août 1969. Supprimée en 1986.</t>
  </si>
  <si>
    <t>Département. Commission départementale des opérations immobilières et de l’architecture</t>
  </si>
  <si>
    <t>Bouches-du-Rhône. Commission départementale des opérations immobilières et de l’architecture</t>
  </si>
  <si>
    <t>ADM_00019</t>
  </si>
  <si>
    <t>Commission paritaire communale</t>
  </si>
  <si>
    <t>Commune (commune ; Département, France). Commission paritaire communale</t>
  </si>
  <si>
    <t>Auxerre (commune ; Yonne, France). Commission paritaire communale</t>
  </si>
  <si>
    <t>Créée par la loi n°52-432 du 28 avril 1952 et abrogée par la loi n° 84-53 du 26 janvier 1984</t>
  </si>
  <si>
    <t>CU 3</t>
  </si>
  <si>
    <t>Commune (département). Commission paritaire communale</t>
  </si>
  <si>
    <t>Issoire (Puy-de-Dôme). Commission paritaire communale</t>
  </si>
  <si>
    <t>ADM_00020</t>
  </si>
  <si>
    <t>Commission paritaire intercommunale</t>
  </si>
  <si>
    <t>Syndicat (Département, France). Commission paritaire intercommunale</t>
  </si>
  <si>
    <t>Syndicat intercommunal du personnel communal (Yonne, France). Commission paritaire intercommunale</t>
  </si>
  <si>
    <t>Créée par la loi n°52-432 du 28 avril 1952 et abrogée par la loi n° 84-53 du 26 janvier 1984. Ce n’est pas une structure départementale, elle est portée par un groupement de collectivités (commune)</t>
  </si>
  <si>
    <t>Département. Commission paritaire intercommunale</t>
  </si>
  <si>
    <t>Puy-de-Dôme. Commission paritaire intercommunale</t>
  </si>
  <si>
    <t>ADM_00021</t>
  </si>
  <si>
    <t>Communauté d’agglomération</t>
  </si>
  <si>
    <t>Communauté d’agglomération Dénomination (commune-siège, département, France)</t>
  </si>
  <si>
    <t>Communauté d’agglomération du Grand-Sénonais (Sens, Yonne, France)</t>
  </si>
  <si>
    <t>Créée par la loi n° 99-586 du 12 juillet 1999 dite loi Chevènement</t>
  </si>
  <si>
    <t>CU 7</t>
  </si>
  <si>
    <t>Communauté d’agglomération Dénomination (commune, département)</t>
  </si>
  <si>
    <t>Communauté d’agglomération Angers Loire Métropole (Angers, Maine-et-Loire)</t>
  </si>
  <si>
    <t>ADM_00022</t>
  </si>
  <si>
    <t>Communauté de communes</t>
  </si>
  <si>
    <t>CC</t>
  </si>
  <si>
    <t>Communauté de communes Dénomination (commune-siège, département, France)</t>
  </si>
  <si>
    <t>Communauté de communes du Tonnerrois-en-Bourgogne (Tonnerre, Yonne, France)</t>
  </si>
  <si>
    <t>Créée par la loi d'orientation n° 92-125 du 6 février 1992 relative à l'administration territoriale de la République</t>
  </si>
  <si>
    <t>FR78422804100033_000000136</t>
  </si>
  <si>
    <t>Communauté de communes Dénomination (commune, département)</t>
  </si>
  <si>
    <t>Communauté de communes des Trois Frontières (Saint-Louis, Haut-Rhin)</t>
  </si>
  <si>
    <t>ADM_00023</t>
  </si>
  <si>
    <t>Communauté urbaine</t>
  </si>
  <si>
    <t>CU</t>
  </si>
  <si>
    <t>Communauté urbaine Dénomination (commune-siège, département, France)</t>
  </si>
  <si>
    <t>Communauté urbaine de l’agglomération migennoise (Migennes, Yonne, France)</t>
  </si>
  <si>
    <t>Créée par la loi 66-1069 du 31 décembre 1966</t>
  </si>
  <si>
    <t>Communauté urbaine Dénomination (commune, département)</t>
  </si>
  <si>
    <t>Communauté urbaine du Grand Nancy (Nancy, Meurthe-et-Moselle)</t>
  </si>
  <si>
    <t>ADM_00024</t>
  </si>
  <si>
    <t>Commune</t>
  </si>
  <si>
    <t>Commune (commune ; Département, France)</t>
  </si>
  <si>
    <t>Avallon (commune ; Yonne, France)</t>
  </si>
  <si>
    <t>il n’y a plus de différence entre les communes chef-lieu de département (qui ne portaient pas le (Département) et les autres. Pour les communes qui ont fusionné, il est inutile d'indiquer la géolocalisation dans le libellé.</t>
  </si>
  <si>
    <t>FR78422804100033_000000408</t>
  </si>
  <si>
    <t>Commune (département)</t>
  </si>
  <si>
    <t>Brest (Finistère)</t>
  </si>
  <si>
    <t>ADM_00025</t>
  </si>
  <si>
    <t>Conseil d'arrondissement</t>
  </si>
  <si>
    <t>an VIII-1940</t>
  </si>
  <si>
    <t>Supprimé en 1940.</t>
  </si>
  <si>
    <t>FR78422804100033_000000313</t>
  </si>
  <si>
    <t>France. Conseil d'arrondissement (commune chef-lieu d'arrondissement, département)</t>
  </si>
  <si>
    <t>France. Conseil d'arrondissement (Marseille, Bouches-du-Rhône)</t>
  </si>
  <si>
    <t>ADM_00026</t>
  </si>
  <si>
    <t>Conseil de discipline de recours</t>
  </si>
  <si>
    <t>Conseil de discipline de recours (commune chef-lieu du Centre de gestion du département chef-lieu de la région département, France)</t>
  </si>
  <si>
    <t>Créé par le décret n°89-677 du 18 septembre 1989 relatif à la procédure disciplinaire applicable aux fonctionnaires territoriaux. Ce n’est pas une structure appartenant à la région, mais c’est un entité dont le ressort couvre une région administrative. Son siège se trouve au centre de gestion compétent pour le département chef-lieu de la région</t>
  </si>
  <si>
    <t>Région. Conseil de discipline de recours</t>
  </si>
  <si>
    <t>Corse. Conseil de discipline de recours</t>
  </si>
  <si>
    <t>ADM_00027</t>
  </si>
  <si>
    <t>Conseil départemental (depuis 1982)</t>
  </si>
  <si>
    <t>CD</t>
  </si>
  <si>
    <t>Département (département ; France)</t>
  </si>
  <si>
    <t>Yonne (département ; France)</t>
  </si>
  <si>
    <t>1982-</t>
  </si>
  <si>
    <t>Depuis 1982, il s'agit d'une collectivité territoriale locale, à distinguer du ressort des services déconcentrés de l'Etat. "Conseil général" ou "conseil départemental" désignent l'assemblée délibérante. Le changement de dénomination en 2015 n'a pas entraîné de changement d'attributions. Yonne (département ; France). Conseil départemental pour les délibérations du Département. Yonne (département ; France). Aide sociale à l'enfance</t>
  </si>
  <si>
    <t>FR78422804100033_000000069</t>
  </si>
  <si>
    <t>Département. Conseil départemental</t>
  </si>
  <si>
    <t>Oise. Conseil départemental</t>
  </si>
  <si>
    <t>ADM_00028</t>
  </si>
  <si>
    <t>Conseil général (avant 1982)</t>
  </si>
  <si>
    <t>CG</t>
  </si>
  <si>
    <t>Département (France). Conseil général</t>
  </si>
  <si>
    <t>Yonne (France). Conseil général</t>
  </si>
  <si>
    <t>1790-1982</t>
  </si>
  <si>
    <t>La norme Z 44-060, puis le code RDA-FR proposent des entrées identiques pour des services de l’État et des services du conseil général.
Avant 1982, le département est une collectivité territoriale, mais n'est qu'une assemblée du département ; l’exécutif est assuré par la préfecture. Écrire Oise (France) pour un service existant avant 1982 renvoie forcément à la préfecture ; pour évoquer la collectivé départementale, il faut donc préciser Oise (France). Conseil général.</t>
  </si>
  <si>
    <t>Département. Conseil général</t>
  </si>
  <si>
    <t>Oise. Conseil général</t>
  </si>
  <si>
    <t>ADM_00029</t>
  </si>
  <si>
    <t>Conseil régional (avant 1982)</t>
  </si>
  <si>
    <t>CR</t>
  </si>
  <si>
    <t>Etablissement public régional dénomination (France)</t>
  </si>
  <si>
    <t>Etablissement public régional de Picardie (France)</t>
  </si>
  <si>
    <t>1972-1982</t>
  </si>
  <si>
    <t xml:space="preserve">Jusqu’en 1982, la Région est un établissement public, dont la préfecture de région est l’organe exécutif. </t>
  </si>
  <si>
    <t>Contrairement à la proposition de vedette unique pour la région et la préfecture de région, une dénomination qui reprend la forme officielle, sans ambiguïté est proposée conformément à RDA-FR.</t>
  </si>
  <si>
    <t>Région</t>
  </si>
  <si>
    <t>Picardie</t>
  </si>
  <si>
    <t>ADM_00030</t>
  </si>
  <si>
    <t>Conseil régional (depuis 1982)</t>
  </si>
  <si>
    <t>Région (région ; France)</t>
  </si>
  <si>
    <t>Bourgogne-Franche-Comté (région ; France)</t>
  </si>
  <si>
    <r>
      <rPr>
        <sz val="11"/>
        <rFont val="Calibri"/>
        <family val="2"/>
        <charset val="1"/>
      </rPr>
      <t xml:space="preserve">Depuis la loi du 2 mars 1982, la Région est une collectivité territoriale autonome, dont l’exécutif est le président du conseil régional ET une circonscription territoriale de l’État, représenté par le préfet de région. Il y a deux vedettes. Exemples : </t>
    </r>
    <r>
      <rPr>
        <i/>
        <sz val="11"/>
        <rFont val="Calibri"/>
        <family val="2"/>
        <charset val="1"/>
      </rPr>
      <t>Grand Est. Conseil régional</t>
    </r>
    <r>
      <rPr>
        <sz val="11"/>
        <rFont val="Calibri"/>
        <family val="2"/>
        <charset val="1"/>
      </rPr>
      <t xml:space="preserve"> ou </t>
    </r>
    <r>
      <rPr>
        <i/>
        <sz val="11"/>
        <rFont val="Calibri"/>
        <family val="2"/>
        <charset val="1"/>
      </rPr>
      <t>Grand Est. Préfecture de région</t>
    </r>
    <r>
      <rPr>
        <sz val="11"/>
        <rFont val="Calibri"/>
        <family val="2"/>
        <charset val="1"/>
      </rPr>
      <t>.
Pour les services de l'administration régionale, ajouter le nom du service en suffixe. Ex. de la direction des Ressources humaines du conseil régional des Hauts-de-France : Hauts-de-France. Conseil régional. Direction des ressources humaines.</t>
    </r>
  </si>
  <si>
    <t>Considérant que "Conseil régional" désigne l'assemblée délibérante de la collectivité "Région", la désignation de la collectivité est indiquée dans la parenthèse : ex. Grand Est (région ; France).</t>
  </si>
  <si>
    <t>FR78422804100033_000000316</t>
  </si>
  <si>
    <t>Région. Conseil régional</t>
  </si>
  <si>
    <t>Hauts-de-France. Conseil régional</t>
  </si>
  <si>
    <t>ADM_00031</t>
  </si>
  <si>
    <t>Défenseur des enfants (correspondant territorial)</t>
  </si>
  <si>
    <t> </t>
  </si>
  <si>
    <t>France. Défenseur des enfants. Correspondant territorial (commune, département, France)</t>
  </si>
  <si>
    <t>France. Défenseur des enfants. Correspondant territorial (Rezé, Loire-Atlantique, France)</t>
  </si>
  <si>
    <t>FR78422804100033_000000323</t>
  </si>
  <si>
    <t>France. Défenseur des enfants. Correspondant territorial (commune, département)</t>
  </si>
  <si>
    <t>ADM_00032</t>
  </si>
  <si>
    <t>Délégation régionale du Centre national de la fonction publique territoriale</t>
  </si>
  <si>
    <t>Centre national de la fonction publique territoriale (France). Délégation ressort</t>
  </si>
  <si>
    <t>Centre national de la fonction publique territoriale (France). Délégation Bourgogne-Franche-Comté</t>
  </si>
  <si>
    <t>Création en 1987 (loi n° 87-529 du 13 juillet 1987 modifiant les dispositions relatives à la fonction publique territoriale)</t>
  </si>
  <si>
    <t>ADM_00033</t>
  </si>
  <si>
    <t>Délégué départemental du Défenseur des droits</t>
  </si>
  <si>
    <t>Voir partie 9 Justice.</t>
  </si>
  <si>
    <t>ADM_00034</t>
  </si>
  <si>
    <t>Délégué du Médiateur de la République</t>
  </si>
  <si>
    <t>Médiateur de la République. Délégué (département, France)</t>
  </si>
  <si>
    <t>Médiateur de la République. Délégué (Yonne, France)</t>
  </si>
  <si>
    <t>Autorité administrative indépendante, créée par la loi n° 73-6 du 3 janvier 1973. Devient « défenseur des droits » en 2011. Le délégué intervient au niveau du ressort géographique départemental</t>
  </si>
  <si>
    <t>FR78422804100033_000000295</t>
  </si>
  <si>
    <t>France. Médiateur de la République. Délégué (commune, département)</t>
  </si>
  <si>
    <t>France. Médiateur de la République. Délégué (Toul, Meurthe-et-Moselle.)</t>
  </si>
  <si>
    <t>ADM_00035</t>
  </si>
  <si>
    <t>Direction départementale du ravitaillement général</t>
  </si>
  <si>
    <t>Département (France). Direction départementale du ravitaillement général</t>
  </si>
  <si>
    <t>Yonne (France). Direction départementale du ravitaillement général</t>
  </si>
  <si>
    <t>service départemental</t>
  </si>
  <si>
    <t>Département. Direction départementale du ravitaillement général</t>
  </si>
  <si>
    <t>Meurthe-et-Moselle. Direction départementale du ravitaillement général</t>
  </si>
  <si>
    <t>ADM_00036</t>
  </si>
  <si>
    <t>Direction régionale du ravitaillement général</t>
  </si>
  <si>
    <t>France. Direction régionale du ravitaillement général (commune siège du ressort, département)</t>
  </si>
  <si>
    <t>France. Direction régionale du ravitaillement général (Dijon, Côte-d’Or, France)</t>
  </si>
  <si>
    <t>raccroché directement au ministère</t>
  </si>
  <si>
    <t>France. Direction régionale du ravitaillement général (Marseille, Bouches-du-Rhône)</t>
  </si>
  <si>
    <t>ADM_00037</t>
  </si>
  <si>
    <t>District urbain</t>
  </si>
  <si>
    <t>District urbain du Sénonais (Sens, Yonne, France)</t>
  </si>
  <si>
    <t>Créé par l’ordonnance n° 59-30 du 5 janvier 1959 et supprimé par la loi n° 99-586 du 12 juillet 1999, dite loi Chevènement</t>
  </si>
  <si>
    <t>FR78422804100033_000000229</t>
  </si>
  <si>
    <t>District urbain Dénomination (commune, département)</t>
  </si>
  <si>
    <t>District urbain de l'agglomération rennaise (Rennes, Ille-et-Vilaine)</t>
  </si>
  <si>
    <t>ADM_00038</t>
  </si>
  <si>
    <t xml:space="preserve">École d’application des cadres territoriaux </t>
  </si>
  <si>
    <t>ENACT</t>
  </si>
  <si>
    <t>Centre national de la fonction publique territoriale (France). École d’application des cadres territoriaux (commune-siège, département, France)</t>
  </si>
  <si>
    <t>Centre national de la fonction publique territoriale (France). École d’application des cadres territoriaux (Nancy, Meurthe-et-Moselle, France)</t>
  </si>
  <si>
    <t>ADM_00039</t>
  </si>
  <si>
    <t>Inspecteur général de l'administration en mission extraordinaire</t>
  </si>
  <si>
    <t>IGAME</t>
  </si>
  <si>
    <t>France. Inspection générale de l’administration en mission extraordinaire (commune-siège, département, France)</t>
  </si>
  <si>
    <t>France. Inspection générale de l’administration en mission extraordinaire (Dijon, Côte-d’Or, France)</t>
  </si>
  <si>
    <t xml:space="preserve">Les inspecteurs généraux de l'administration en mission extraordinaire (acronyme IGAME) étaient entre 1948 et 1964 des hauts fonctionnaires français de l'Inspection générale de l'administration, prédécesseurs des préfets de région (qui avaient été instaurés sous le régime de Vichy, puis démis de leurs fonctions à la Libération sans être remplacés, et enfin réinstitués en 1964 en lieu et place des IGAMEs). 
Ils sont créés par la loi du 21 mars 1948, précisée par le décret du 24 mai 1951, ayant en général autorité sur plusieurs départements. Le général de région militaire, les CRS et la gendarmerie lui étaient subordonnés, ainsi que les préfets départementaux, ce qui lui donnait une grande autorité.
Les igamies correspondaient alors aux régions militaires et leur chef-lieu était le même que celui de la région militaire. </t>
  </si>
  <si>
    <t>France. Inspecteur général de l'administration en mission extraordinaire (région militaire : commune chef-lieu du ressort, département)</t>
  </si>
  <si>
    <r>
      <rPr>
        <sz val="11"/>
        <rFont val="Calibri"/>
        <family val="2"/>
        <charset val="1"/>
      </rPr>
      <t>France. Inspecteur général de l'administration en mission extraordinaire (9</t>
    </r>
    <r>
      <rPr>
        <vertAlign val="superscript"/>
        <sz val="11"/>
        <rFont val="Calibri"/>
        <family val="2"/>
        <charset val="1"/>
      </rPr>
      <t>e</t>
    </r>
    <r>
      <rPr>
        <sz val="11"/>
        <rFont val="Calibri"/>
        <family val="2"/>
        <charset val="1"/>
      </rPr>
      <t xml:space="preserve"> région militaire ; Marseille, Bouches-du-Rhône)</t>
    </r>
  </si>
  <si>
    <t>ADM_00040</t>
  </si>
  <si>
    <t>Institut national des études territoriales</t>
  </si>
  <si>
    <t>INET</t>
  </si>
  <si>
    <t>Centre national de la fonction publique territoriale (France). Institut national des études territoriales</t>
  </si>
  <si>
    <t>ADM_00041</t>
  </si>
  <si>
    <t>Métropole</t>
  </si>
  <si>
    <t>Dijon Métropole (Dijon, Côté-d’Or, France)</t>
  </si>
  <si>
    <t>FR78422804100033_000000169</t>
  </si>
  <si>
    <t>Métropole Dénomination (commune, département)</t>
  </si>
  <si>
    <t>Métropole Nice Côte d'Azur (Nice, Alpes-Maritimes)</t>
  </si>
  <si>
    <t>ADM_00042</t>
  </si>
  <si>
    <t>Pôle interrégional d'apurement administratif</t>
  </si>
  <si>
    <t>PIAA</t>
  </si>
  <si>
    <t>France. Pôle interrégional d'apurement administratif (commune chef-lieu du ressort, département, France)</t>
  </si>
  <si>
    <t>France. Pôle interrégional d'apurement administratif (Rennes, Ille-et-Vilaine, France)</t>
  </si>
  <si>
    <t>Les PIAA de Rennes et Toulouse ont été créés en 2004.</t>
  </si>
  <si>
    <t>France. Pôle interrégional d'apurement administratif (commune chef-lieu du ressort, département)</t>
  </si>
  <si>
    <t>France. Pôle interrégional d'apurement administratif (Rennes, Ille-et-Vilaine)</t>
  </si>
  <si>
    <t>ADM_00043</t>
  </si>
  <si>
    <t>Pôle métropolitain</t>
  </si>
  <si>
    <t>Pôle métropolitain du Genevois français (Ambilly, Haute-Savoie, France)</t>
  </si>
  <si>
    <t>La création de pôle métropolitain est autorisée par la loi 16 décembre 2010 de réforme des collectivités territoriales.</t>
  </si>
  <si>
    <t>Statut de syndicat mixte</t>
  </si>
  <si>
    <t>FR78422804100033_000000340</t>
  </si>
  <si>
    <t>Pôle métropolitain Dénomination (commune, département)</t>
  </si>
  <si>
    <t>Pôle métropolitain Nîmes-Alès (Saint-Chaptes, Nîmes)</t>
  </si>
  <si>
    <t>ADM_00044</t>
  </si>
  <si>
    <t>Préfecture de département</t>
  </si>
  <si>
    <t>Département (France). Préfecture</t>
  </si>
  <si>
    <t>Yonne (France). Préfecture</t>
  </si>
  <si>
    <t>Avant ou après 1982, date de la décentralisation, la préfecture de département reste le même producteur. C'est la position de la collectivité départementale qui change avec la décentralisation.</t>
  </si>
  <si>
    <t>FR78422804100033_000000272</t>
  </si>
  <si>
    <t>Département. Préfecture</t>
  </si>
  <si>
    <t>Meurthe-et-Moselle. Préfecture</t>
  </si>
  <si>
    <t>ADM_00045</t>
  </si>
  <si>
    <t>Préfecture de région (1940-1944)</t>
  </si>
  <si>
    <t>France. Préfecture de région [dénomination]</t>
  </si>
  <si>
    <t>France. Préfecture de région de Poitiers</t>
  </si>
  <si>
    <t>1941-1944</t>
  </si>
  <si>
    <t>ADM_00046</t>
  </si>
  <si>
    <t>Préfecture de région (avant 1982)</t>
  </si>
  <si>
    <t>1964-1982</t>
  </si>
  <si>
    <t>FR78422804100033_000000411</t>
  </si>
  <si>
    <t>Lorraine</t>
  </si>
  <si>
    <t>ADM_00047</t>
  </si>
  <si>
    <t>Préfecture de région (depuis 1982)</t>
  </si>
  <si>
    <t>Région (France). Préfecture</t>
  </si>
  <si>
    <t>Grand Est (France). Préfecture</t>
  </si>
  <si>
    <t>Depuis la loi du 2 mars 1982, la région est une collectivité territoriale autonome dont l’exécutif est le président du conseil régional ET une circonscription territoriale de l’État, représenté par le préfet de région. Il y a deux vedettes : Grand Est et Grand Est. Préfecture de région. Réorganisation du découpage des régions en application de la loi n° 2015-991 du 7 août 2015 portant nouvelle organisation territoriale de la République.</t>
  </si>
  <si>
    <t>Région. Préfecture</t>
  </si>
  <si>
    <t>Grand Est. Préfecture</t>
  </si>
  <si>
    <t>ADM_00048</t>
  </si>
  <si>
    <t>Préfecture maritime</t>
  </si>
  <si>
    <t>PréMar</t>
  </si>
  <si>
    <t>France. Préfecture maritime dénomination</t>
  </si>
  <si>
    <t>France. Préfecture maritime de la Manche et la mer du Nord</t>
  </si>
  <si>
    <t>FR78422804100033_000000320</t>
  </si>
  <si>
    <t>ADM_00049</t>
  </si>
  <si>
    <t>Quartier des affaires maritimes</t>
  </si>
  <si>
    <t>ADM_00050</t>
  </si>
  <si>
    <t>Région aérienne</t>
  </si>
  <si>
    <t>ADM_00051</t>
  </si>
  <si>
    <t>Région de gendarmerie départementale</t>
  </si>
  <si>
    <t>ADM_00052</t>
  </si>
  <si>
    <t>Région de gendarmerie mobile</t>
  </si>
  <si>
    <t>ADM_00053</t>
  </si>
  <si>
    <t>Région maritime</t>
  </si>
  <si>
    <t>ADM_00054</t>
  </si>
  <si>
    <t>Région militaire</t>
  </si>
  <si>
    <t>ADM_00055</t>
  </si>
  <si>
    <t>Région militaire de défense</t>
  </si>
  <si>
    <t>ADM_00056</t>
  </si>
  <si>
    <t>Région terre</t>
  </si>
  <si>
    <t>ADM_00057</t>
  </si>
  <si>
    <t>Secrétariat général pour les affaires régionales</t>
  </si>
  <si>
    <t>SGAR</t>
  </si>
  <si>
    <t>Région (France). Secrétariat général pour les affaires régionales</t>
  </si>
  <si>
    <t>Bourgogne-Franche-Comté (France). Secrétariat général pour les affaires régionales</t>
  </si>
  <si>
    <t>FR78422804100033_000000410</t>
  </si>
  <si>
    <t>Région. Secrétariat général pour les affaires régionales</t>
  </si>
  <si>
    <t>Auvergne-Rhône-Alpes. Secrétariat général pour les affaires régionales</t>
  </si>
  <si>
    <t>ADM_00058</t>
  </si>
  <si>
    <t>Service des dommages de guerre</t>
  </si>
  <si>
    <t>Voir partie 7. Équipement, environnement</t>
  </si>
  <si>
    <t>ADM_00059</t>
  </si>
  <si>
    <t>Sous-préfecture</t>
  </si>
  <si>
    <t>Département (France). Sous-préfecture de [nom de la commune chef-lieu de l'arrondissement]</t>
  </si>
  <si>
    <t>Yonne (France). Sous-préfecture d'Avallon</t>
  </si>
  <si>
    <t>FR78422804100033_000000273</t>
  </si>
  <si>
    <t>Département. Sous-préfecture (commune chef-lieu)</t>
  </si>
  <si>
    <t>Meurthe-et-Moselle. Sous-préfecture (Lunéville)</t>
  </si>
  <si>
    <t>ADM_00060</t>
  </si>
  <si>
    <t>Syndicat d’agglomération nouvelle</t>
  </si>
  <si>
    <t>SAN</t>
  </si>
  <si>
    <t>Syndicat d’agglomération nouvelle Dénomination (commune siège, département, France)</t>
  </si>
  <si>
    <t>Syndicat d’agglomération nouvelle Ouest-Provence (Istres, Bouches-du-Rhône, France)</t>
  </si>
  <si>
    <t>FR78422804100033_000000157</t>
  </si>
  <si>
    <t>Syndicat d’agglomération nouvelle Dénomination (commune, département)</t>
  </si>
  <si>
    <t>Syndicat d’agglomération nouvelle Ouest Provence (Istres, Bouches-du-Rhône)</t>
  </si>
  <si>
    <t>ADM_00061</t>
  </si>
  <si>
    <t>Syndicat de communes</t>
  </si>
  <si>
    <t>Syndicat de communes Dénomination (commune siège, département, France)</t>
  </si>
  <si>
    <t>Syndicat de communes du Saltusien (Saint-Julien-du-Sault, Yonne, France)</t>
  </si>
  <si>
    <t>FR78422804100033_000000158</t>
  </si>
  <si>
    <t>Syndicat de communes Dénomination (commune, département)</t>
  </si>
  <si>
    <t>Syndicat de communes pour l'aménagement touristique et le développement du pays de Tronçais (Cérilly, Allier)</t>
  </si>
  <si>
    <t>ADM_00062</t>
  </si>
  <si>
    <t>Syndicat de communes pour le personnel communal</t>
  </si>
  <si>
    <t>Syndicat de communes pour le personnel communal (commune siège, département, France)</t>
  </si>
  <si>
    <t xml:space="preserve">Syndicat de communes pour le personnel communal (Ambérieu-en-Bugey, Ain, France) </t>
  </si>
  <si>
    <t>FR78422804100033_000000311</t>
  </si>
  <si>
    <t>Syndicat de communes pour le personnel communal (commune siège, département)</t>
  </si>
  <si>
    <t>Syndicat de communes pour le personnel communal (Ambérieu-en-Bugey, Ain)</t>
  </si>
  <si>
    <t>ADM_00063</t>
  </si>
  <si>
    <t>Syndicat intercommunal à vocation multiple</t>
  </si>
  <si>
    <t>Sivom</t>
  </si>
  <si>
    <t>Syndicat intercommunal à vocation multiple de la Vallée-moyenne-du-Vrin (La Ferté-Loupière, Yonne, France)</t>
  </si>
  <si>
    <t>Syndicat intercommunal à vocation multiple Dénomination (commune, département)</t>
  </si>
  <si>
    <t>Syndicat intercommunal à vocation multiple du Bas Verdon (Valensole, Alpes-de-Haute-Provence)</t>
  </si>
  <si>
    <t>ADM_00064</t>
  </si>
  <si>
    <t>Syndicat intercommunal à vocation unique</t>
  </si>
  <si>
    <t>Sivu</t>
  </si>
  <si>
    <t>Syndicat intercommunal à vocation unique Dénomination (commune, département, France)</t>
  </si>
  <si>
    <t>Syndicat intercommunal à vocation unique multi-accueil du canton de Chéroy (Chéroy, Yonne, France)</t>
  </si>
  <si>
    <t>Syndicat intercommunal à vocation unique Dénomination (commune, département)</t>
  </si>
  <si>
    <t>Syndicat intercommunal à vocation unique des eaux du Valromey (Ruffieu, Ain)</t>
  </si>
  <si>
    <t>ADM_00065</t>
  </si>
  <si>
    <t>Centre départemental de gestion de la fonction publique territoriale (département, France). Comité technique</t>
  </si>
  <si>
    <t>Centre départemental de gestion de la fonction publique territoriale (Auxerre, Yonne, France). Comité technique</t>
  </si>
  <si>
    <t>Nouvelle dénomination depuis la réforme de 2010 avec mise en application en 2014</t>
  </si>
  <si>
    <t>FIN_00001</t>
  </si>
  <si>
    <t>Administration des douanes</t>
  </si>
  <si>
    <t>France. Administration des douanes (commune, département, France)</t>
  </si>
  <si>
    <t>France. Administration des douanes (Marseille, Bouches-du-Rhônes, France)</t>
  </si>
  <si>
    <t>Antérieur à la création des directions régionales et interrégionales des douanes</t>
  </si>
  <si>
    <t>Les régions n'existaient pas au 19e siècle et le ressort varie d'un département à l'autre sans que cela n'apparaisse dans la forme officielle du nom. Le choix a été fait de le rattacher à "France".</t>
  </si>
  <si>
    <t>France. Administration des douanes (commune siège du ressort, département)</t>
  </si>
  <si>
    <t>France. Administration des douanes (Marseille, Bouches-du-Rhône)</t>
  </si>
  <si>
    <t>FIN_00002</t>
  </si>
  <si>
    <t>UGAP</t>
  </si>
  <si>
    <t>Union des groupements d'achats publics (France). Délégation XX (ville, département, France)</t>
  </si>
  <si>
    <t>Union des groupements d'achats publics (France). Délégation de Strasbourg (Entzheim, Bas-Rhin, France)</t>
  </si>
  <si>
    <t>Depuis 2000/2001. Les agences sont regroupées en directions interrégionales</t>
  </si>
  <si>
    <t>Union des groupements d'achats publics. Agence (ressort)</t>
  </si>
  <si>
    <t>Union des groupements d'achats publics. Agence (Alsace)</t>
  </si>
  <si>
    <t>FIN_00003</t>
  </si>
  <si>
    <t>Agence nationale des titres sécurisés</t>
  </si>
  <si>
    <t>Agence nationale des titres sécurisés (France)</t>
  </si>
  <si>
    <t>Etablissement public administratif créé le 22 février 2007. Pas de dépendances.</t>
  </si>
  <si>
    <t>Agence nationale des titres sécurisés (commune, département)</t>
  </si>
  <si>
    <t>Agence nationale des titres sécurisés (Charleville-Mézières, Ardennes)</t>
  </si>
  <si>
    <t>FIN_00004</t>
  </si>
  <si>
    <t>Banque de France. Succursale (commune siège de la succursale, département, France)</t>
  </si>
  <si>
    <t>Banque de France. Succursale (Lunéville, Meurthe-et-Moselle, France)</t>
  </si>
  <si>
    <t>FR78422804100033_000000108</t>
  </si>
  <si>
    <t>Banque de France (commune siège de la succursale, département)</t>
  </si>
  <si>
    <t>Banque de France (Lunéville, Meurthe-et-Moselle)</t>
  </si>
  <si>
    <t>FIN_00005</t>
  </si>
  <si>
    <t>Banque de France. Succursale départementale (département, France)</t>
  </si>
  <si>
    <t>Banque de France. Succursale départementale (Eure, France)</t>
  </si>
  <si>
    <t>Forme à utiliser depuis la réorganisation.</t>
  </si>
  <si>
    <t>FIN_00006</t>
  </si>
  <si>
    <t>Brigade de contrôle et de recherches</t>
  </si>
  <si>
    <t>BCR</t>
  </si>
  <si>
    <t>Département (France). Brigade de contrôle et de recherches</t>
  </si>
  <si>
    <t>Meurthe-et-Moselle (France). Brigade de contrôle et de recherches</t>
  </si>
  <si>
    <t>Ces brigades dépendent des DDFIP ou des DRFIP.
Il faut laisser la mention de dépendance de la DDFIP, car risque de confusion avec une autre brigade de recherche (Gendarmerie).</t>
  </si>
  <si>
    <t>Département. Direction départementale des finances publiques. Brigade de contrôle et de recherches</t>
  </si>
  <si>
    <t>Meurthe-et-Moselle. Direction départementale des finances publiques. Brigade de contrôle et de recherches</t>
  </si>
  <si>
    <t>FIN_00007</t>
  </si>
  <si>
    <t>Bureau de l'enregistrement</t>
  </si>
  <si>
    <t>Département (France). Bureau de l'enregistrement (commune siège, département, France)</t>
  </si>
  <si>
    <t>Yonne (France). Bureau de l'enregistrement (Auxerre, Yonne, France)</t>
  </si>
  <si>
    <t>En activité de la Révolution à la fin des années 1960</t>
  </si>
  <si>
    <t>France. Bureau de l'enregistrement (commune siège, département)</t>
  </si>
  <si>
    <t>France. Bureau de l'enregistrement (Aillant-sur-Tholon,Yonne)</t>
  </si>
  <si>
    <t>FIN_00008</t>
  </si>
  <si>
    <t>Centre départemental d'assiette</t>
  </si>
  <si>
    <t>Département (France). Centre départemental d'assiette</t>
  </si>
  <si>
    <t>Meuse (France). Centre départemental d'assiette</t>
  </si>
  <si>
    <t>FR78422804100033_000000225</t>
  </si>
  <si>
    <t>Département. Centre départemental d'assiette</t>
  </si>
  <si>
    <t xml:space="preserve">Meurthe-et-Moselle. Centre départemental d‘assiette </t>
  </si>
  <si>
    <t>FIN_00009</t>
  </si>
  <si>
    <t>Centre des impôts</t>
  </si>
  <si>
    <t>Département (France). Centre des impôts (commune, département, France)</t>
  </si>
  <si>
    <t>Landes (France). Centre des impôts (Mont-de-Marsan, Landes, France)</t>
  </si>
  <si>
    <t>Département. Centre des impôts (ressort)</t>
  </si>
  <si>
    <t>Meurthe-et-Moselle. Centre des impôts (Nancy-Nord-Est)</t>
  </si>
  <si>
    <t>FIN_00010</t>
  </si>
  <si>
    <t>Centre des impôts fonciers</t>
  </si>
  <si>
    <t>Département (France). Centre des impôts fonciers (commune, département, France)</t>
  </si>
  <si>
    <t>Vendée (France). Centre des impôts fonciers (La Roche-sur-Yon, Vendée, France)</t>
  </si>
  <si>
    <t>Département. Centre des impôts fonciers (commune chef-lieu d‘arrondissement)</t>
  </si>
  <si>
    <t>Meurthe-et-Moselle. Centre des impôts fonciers (Toul)</t>
  </si>
  <si>
    <t>FIN_00011</t>
  </si>
  <si>
    <t>Centre financier départemental de la Banque postale</t>
  </si>
  <si>
    <t>La Banque postale (France). Centre financier (ville, département, France)</t>
  </si>
  <si>
    <t>La Banque postale (France). Centre financier (Toulouse, Haute-Garonne, France)</t>
  </si>
  <si>
    <t>FR78422804100033_000000109</t>
  </si>
  <si>
    <t>La Banque postale. Centre financier (département)</t>
  </si>
  <si>
    <t>La Banque postale. Centre financier (Meurthe-et-Moselle)</t>
  </si>
  <si>
    <t>FIN_00012</t>
  </si>
  <si>
    <t>Centre régional du Service de la redevance pour droit d'usage des postes récepteurs de radiodiffusion et de télévision</t>
  </si>
  <si>
    <t>France. Service de la redevance pour droit d'usage des postes récepteurs de radiodiffusion et de télévision. Centre régional (commune, département, France)</t>
  </si>
  <si>
    <t>France. Service de la redevance pour droit d'usage des postes récepteurs de radiodiffusion et de télévision. Centre régional (Rennes, Ille-et-Vilaine, France)</t>
  </si>
  <si>
    <t xml:space="preserve">FR78422804100033_000000231 </t>
  </si>
  <si>
    <t>France. Service de la redevance pour droit d'usage des postes récepteurs de radiodiffusion et de télévision. Centre régional (commune, département)</t>
  </si>
  <si>
    <t>France. Service de la redevance pour droit d'usage des postes récepteurs de radiodiffusion et de télévision. Centre régional (Rennes, Ille-et-Vilaine)</t>
  </si>
  <si>
    <t>FIN_00013</t>
  </si>
  <si>
    <t>Chambre régionale des comptes</t>
  </si>
  <si>
    <t>CRC</t>
  </si>
  <si>
    <t>Voir partie 9. Justice</t>
  </si>
  <si>
    <t>FIN_00014</t>
  </si>
  <si>
    <t>Chambre territoriale des comptes</t>
  </si>
  <si>
    <t>CTC</t>
  </si>
  <si>
    <t>FIN_00015</t>
  </si>
  <si>
    <t>Conseil régional de l'Ordre des experts-comptables</t>
  </si>
  <si>
    <t>Ordre des experts-comptables (France). Conseil régional XX (ville, département, France)</t>
  </si>
  <si>
    <t>Ordre des experts-comptables (France). Conseil régional Occitanie (Toulouse, Haute-Garonne, France)</t>
  </si>
  <si>
    <t>Il existe 23 conseils régionaux, dont le ressort correspond pour la plupart aux anciennes régions administratives.</t>
  </si>
  <si>
    <t>FR78422804100033_000000907</t>
  </si>
  <si>
    <t>Ordre des experts-comptables (région)</t>
  </si>
  <si>
    <t>Ordre des experts-comptables (Lorraine)</t>
  </si>
  <si>
    <t>FIN_00016</t>
  </si>
  <si>
    <t>Conservation des hypothèques</t>
  </si>
  <si>
    <t>Département (France). Conservation des hypothèques (commune, département, France)</t>
  </si>
  <si>
    <t>Pyrénées-Orientales (France). Conservation des hypothèques (Perpignan, Pyrénées-Orientales, France)</t>
  </si>
  <si>
    <r>
      <rPr>
        <sz val="11"/>
        <rFont val="Calibri"/>
        <family val="2"/>
        <charset val="1"/>
      </rPr>
      <t>Devient service de publicité foncière à compter du 1</t>
    </r>
    <r>
      <rPr>
        <vertAlign val="superscript"/>
        <sz val="11"/>
        <rFont val="Calibri"/>
        <family val="2"/>
        <charset val="1"/>
      </rPr>
      <t>er </t>
    </r>
    <r>
      <rPr>
        <sz val="11"/>
        <rFont val="Calibri"/>
        <family val="2"/>
        <charset val="1"/>
      </rPr>
      <t>janvier 2013.</t>
    </r>
  </si>
  <si>
    <t xml:space="preserve">FR78422804100033_000000203 </t>
  </si>
  <si>
    <t>Département. Conservation des hypothèques (commune chef-lieu d'arrondissement)</t>
  </si>
  <si>
    <t>Meurthe-et-Moselle. Conservation des hypothèques (Nancy)</t>
  </si>
  <si>
    <t>FIN_00017</t>
  </si>
  <si>
    <t>Cour prévôtale des douanes</t>
  </si>
  <si>
    <t>France. Cour prévôtale des douanes (commune, département, France)</t>
  </si>
  <si>
    <t>France. Cour prévôtale des douanes (Valenciennes, Nord, France)</t>
  </si>
  <si>
    <t>Établies jusqu'à la « paix générale » par un décret du 18 octobre 1810.</t>
  </si>
  <si>
    <t>FR78422804100033_000000204</t>
  </si>
  <si>
    <t>France. Cour prévôtale des douanes (commune, département)</t>
  </si>
  <si>
    <t>France. Cour prévôtale des douanes (Valenciennes, Nord)</t>
  </si>
  <si>
    <t>FIN_00018</t>
  </si>
  <si>
    <t>Privatisé en 1994, mais avait la gestion des dossiers d'aide au logement auparavant.</t>
  </si>
  <si>
    <t>Succursales du Crédit foncier de France</t>
  </si>
  <si>
    <t>FR78422804100033_000000112</t>
  </si>
  <si>
    <t>Crédit foncier de France (commune siège de la succursale, département)</t>
  </si>
  <si>
    <t>Crédit foncier de France (Épinal, Vosges)</t>
  </si>
  <si>
    <t>FIN_00019</t>
  </si>
  <si>
    <t>Délégué interrégional des impôts</t>
  </si>
  <si>
    <t>France. Délégué interrégional des impôts Dénomination (commune, département, France)</t>
  </si>
  <si>
    <t>France. Délégué interrégional des impôts Sud-Est Réunion (commune, département, France)</t>
  </si>
  <si>
    <t>Créé à la suite de la suppression des directions régionales des impôts (décret 2000-439 du 23 mai 2000).</t>
  </si>
  <si>
    <t>FR78422804100033_000000223</t>
  </si>
  <si>
    <t>France. Délégué interrégional des impôts Dénomination</t>
  </si>
  <si>
    <t>France. Délégué interrégional des impôts Sud-Est Réunion</t>
  </si>
  <si>
    <t>FIN_00020</t>
  </si>
  <si>
    <t>Direction (départementale) des contributions indirectes</t>
  </si>
  <si>
    <t>Département (France). Direction départementale des contributions indirectes</t>
  </si>
  <si>
    <t>Charente-Maritime (France). Direction départementale des contributions indirectes</t>
  </si>
  <si>
    <t>Aux chefs-lieux de département. Intégré à la direction départementale des services fiscaux après la réforme de 1968-1970.</t>
  </si>
  <si>
    <t>FR78422804100033_000000187</t>
  </si>
  <si>
    <t>Département. Direction départementale des contributions indirectes</t>
  </si>
  <si>
    <t>Charente-Maritime. Direction départementale des contributions indirectes</t>
  </si>
  <si>
    <t>FIN_00021</t>
  </si>
  <si>
    <t>Direction de contrôle fiscal</t>
  </si>
  <si>
    <t>DIRCOFI</t>
  </si>
  <si>
    <t>France. Direction de contrôle fiscal XX (ville, département, France)</t>
  </si>
  <si>
    <t>France. Direction de contrôle fiscal Est (Nancy, Meurthe-et-Moselle, France)</t>
  </si>
  <si>
    <t>FR78422804100033_000000221</t>
  </si>
  <si>
    <t>France. Direction de contrôle fiscal (ressort, commune, département)</t>
  </si>
  <si>
    <t>France. Direction de contrôle fiscal (Est, Nancy, Meurthe-et-Moselle)</t>
  </si>
  <si>
    <t>FIN_00022</t>
  </si>
  <si>
    <t>Direction départementale de l’enregistrement des domaines et du timbre</t>
  </si>
  <si>
    <t>Département (France). Direction départementale de l’enregistrement, des domaines et du timbre</t>
  </si>
  <si>
    <t>Direction départementale de l'enregistrement</t>
  </si>
  <si>
    <t>Bouches-du-Rhône (France). Direction départementale de l’enregistrement, des domaines et du timbre</t>
  </si>
  <si>
    <t>Intégré à la direction départementale des services fiscaux après la réforme de 1968-1970.</t>
  </si>
  <si>
    <t>Département. Direction départementale de l’enregistrement, des domaines et du timbre</t>
  </si>
  <si>
    <t>Bouches-du-Rhône. Direction départementale de l’enregistrement, des domaines et du timbre</t>
  </si>
  <si>
    <t>FIN_00023</t>
  </si>
  <si>
    <t>Direction départementale des contributions directes et du cadastre</t>
  </si>
  <si>
    <t>Département (France). Direction départementale des contributions directes et du cadastre</t>
  </si>
  <si>
    <t>Bouches-du-Rhône (France). Direction départementale des contributions directes et du cadastre</t>
  </si>
  <si>
    <t>FR78422804100033_000000211</t>
  </si>
  <si>
    <t>Département. Direction départementale des contributions directes et du cadastre</t>
  </si>
  <si>
    <t>Bouches-du-Rhône. Direction départementale des contributions directes et du cadastre</t>
  </si>
  <si>
    <t>FIN_00024</t>
  </si>
  <si>
    <t>Direction départementale des finances publiques</t>
  </si>
  <si>
    <t>DDFP</t>
  </si>
  <si>
    <t>Département (France). Direction départementale des finances publiques</t>
  </si>
  <si>
    <t>Meurthe-et-Moselle (France). Direction départementale des finances publiques</t>
  </si>
  <si>
    <t>FR78422804100033_000000113</t>
  </si>
  <si>
    <t>Département. Direction départementale des finances publiques</t>
  </si>
  <si>
    <t>Meurthe-et-Moselle. Direction départementale des finances publiques</t>
  </si>
  <si>
    <t>FIN_00025</t>
  </si>
  <si>
    <t>Direction départementale des services fiscaux</t>
  </si>
  <si>
    <t>DDSF</t>
  </si>
  <si>
    <t>Département (France). Direction départementale des services fiscaux</t>
  </si>
  <si>
    <t>Oise (France). Direction départementale des services fiscaux</t>
  </si>
  <si>
    <t>FR78422804100033_000000114</t>
  </si>
  <si>
    <t>Département. Direction départementale des services fiscaux</t>
  </si>
  <si>
    <t>Oise. Direction départementale des services fiscaux</t>
  </si>
  <si>
    <t>FIN_00026</t>
  </si>
  <si>
    <t>Direction des droits réunis</t>
  </si>
  <si>
    <t>Département (France). Direction des droits réunis</t>
  </si>
  <si>
    <t>Allier (France). Direction des droits réunis</t>
  </si>
  <si>
    <t>1797-1804</t>
  </si>
  <si>
    <t>Devient Direction des contributions indirectes par décret du 21 mars 1804. Sise au chef-lieu du département. Il y a des contrôleurs des droits réunis dans les chefs-lieux d'arrondissement, mais le nom exact du service associé n'est pas connu.</t>
  </si>
  <si>
    <t>FR78422804100033_000000201</t>
  </si>
  <si>
    <t>Département. Direction des droits réunis</t>
  </si>
  <si>
    <t>Allier. Direction des droits réunis</t>
  </si>
  <si>
    <t>FIN_00027</t>
  </si>
  <si>
    <t>Direction interrégionale de contrôle fiscal</t>
  </si>
  <si>
    <t>France. Direction interrégionale de contrôle fiscal XX (ville, département, France)</t>
  </si>
  <si>
    <t>France. Direction interrégionale de contrôle fiscal Paris-Ouest (Paris, France)</t>
  </si>
  <si>
    <t>FR78422804100033_000000222</t>
  </si>
  <si>
    <t>France. Direction interrégionale de contrôle fiscal (ressort)</t>
  </si>
  <si>
    <t>France. Direction interrégionale de contrôle fiscal (Paris-Ouest)</t>
  </si>
  <si>
    <t>FIN_00028</t>
  </si>
  <si>
    <t>Direction interrégionale des douanes</t>
  </si>
  <si>
    <t>France. Direction interrégionale des douanes (ville, département, France)</t>
  </si>
  <si>
    <t>France. Direction interrégionale des douanes (Paris, France)</t>
  </si>
  <si>
    <t>Certaines directions interrégionales portent le nom de leur commune-siège et non celui de la région qui leur sert de ressort.</t>
  </si>
  <si>
    <t>Aussi appelées "direction interrégionale des douanes et droits indirects" (en ce cas, c'est une autre forme du nom)</t>
  </si>
  <si>
    <t>FR78422804100033_000000117</t>
  </si>
  <si>
    <t>France. Direction interrégionale des douanes (ressort)</t>
  </si>
  <si>
    <t>France. Direction interrégionale des douanes (Paris)</t>
  </si>
  <si>
    <t>FIN_00029</t>
  </si>
  <si>
    <t>Direction régionale de la Caisse des dépôts et consignations</t>
  </si>
  <si>
    <t>Caisse des dépôts et consignations (France). Direction régionale XX (ville, département, France)</t>
  </si>
  <si>
    <t>Caisse des dépôts et consignations (France). Direction régionale Occitanie (Toulouse, Haute-Garonne, France)</t>
  </si>
  <si>
    <t>L'établissement public, créé en 1816, compte 16 directions régionales (organisées selon les régions actuelles pour la métropole), dont les directeurs représentent le directeur général en région. En revanche, ses filiales interviennent dans le domaine concurrentiel et elles ont chacune un nom spécifique de société ; elles ne sont donc pas présentes dans ce tableau.</t>
  </si>
  <si>
    <t>FR78422804100033_000000111</t>
  </si>
  <si>
    <t>Caisse des dépôts et consignations. Direction régionale (ressort)</t>
  </si>
  <si>
    <t>Caisse des dépôts et consignations. Direction régionale (Auvergne-Rhône-Alpes)</t>
  </si>
  <si>
    <t>FIN_00030</t>
  </si>
  <si>
    <t>Direction régionale de l'Union des groupements d'achats publics</t>
  </si>
  <si>
    <t>Union des groupements d‘achats publics (France). Direction régionale XX (département, France)</t>
  </si>
  <si>
    <t>Union des groupements d‘achats publics (France). Direction régionale de Toulouse (Haute-Garonne, France)</t>
  </si>
  <si>
    <t>EPIC. Les directions régionales de l'UGAP sont devenues en 2000/2001 des agences composées de délégations.</t>
  </si>
  <si>
    <t>FR78422804100033_000000199</t>
  </si>
  <si>
    <t>Union des groupements d‘achats publics. Direction régionale (ressort)</t>
  </si>
  <si>
    <t>Union des groupements d‘achats publics. Direction régionale (Aquitaine)</t>
  </si>
  <si>
    <t>FIN_00031</t>
  </si>
  <si>
    <t>Direction régionale des douanes et droits indirects</t>
  </si>
  <si>
    <t>Région (France). Direction régionale des douanes et droits indirects</t>
  </si>
  <si>
    <t>Midi-Pyrénées (France). Direction régionale des douanes et droits indirects</t>
  </si>
  <si>
    <t>FR78422804100033_000000116</t>
  </si>
  <si>
    <t>FIN_00032</t>
  </si>
  <si>
    <t>Direction régionale des finances publiques</t>
  </si>
  <si>
    <t>DRFIP</t>
  </si>
  <si>
    <t>Région (France). Direction régionale des finances publiques</t>
  </si>
  <si>
    <t xml:space="preserve">Occitanie (France). Direction régionale des finances publiques </t>
  </si>
  <si>
    <t>FR78422804100033_000000228</t>
  </si>
  <si>
    <t>Région. Direction régionale des finances publiques</t>
  </si>
  <si>
    <t xml:space="preserve">Grand Est. Direction régionale des finances publiques </t>
  </si>
  <si>
    <t>FIN_00033</t>
  </si>
  <si>
    <t>Direction régionale des impôts</t>
  </si>
  <si>
    <t>Région (France). Direction régionale des impôts</t>
  </si>
  <si>
    <t>Provence-Alpes-Côte d’Azur (France). Direction régionale des impôts</t>
  </si>
  <si>
    <t>Créée en 1968 (arrêté 68-1236 du 30 décembre 1968 relatif à l’emploi du directeur régional des impôts). Attributions précisées dans l’arrêté du 12 septembre 1996. Supprimée par arrêté du 12 septembre 2000.</t>
  </si>
  <si>
    <t>FR78422804100033_000000220</t>
  </si>
  <si>
    <t>Région. Direction régionale des impôts</t>
  </si>
  <si>
    <t>Provence-Alpes-Côte d’Azur. Direction régionale des impôts</t>
  </si>
  <si>
    <t>FIN_00034</t>
  </si>
  <si>
    <t>Direction technique régionale du cadastre</t>
  </si>
  <si>
    <t>Région (France). Direction technique régionale du cadastre</t>
  </si>
  <si>
    <t>Centre (France). Direction technique régionale du cadastre</t>
  </si>
  <si>
    <t>FR78422804100033_000000183</t>
  </si>
  <si>
    <t>Région. Direction technique régionale du cadastre</t>
  </si>
  <si>
    <t>Centre. Direction technique régionale du cadastre</t>
  </si>
  <si>
    <t>FIN_00035</t>
  </si>
  <si>
    <t>Entrepôt des contributions indirectes</t>
  </si>
  <si>
    <t>Entrepôt des contributions indirectes (ville, département, France)</t>
  </si>
  <si>
    <t>Entrepôt des contributions indirectes (Albi, Tarn, France)</t>
  </si>
  <si>
    <t>L'antenne n'a pas de nom en propre</t>
  </si>
  <si>
    <t>FR78422804100033_000000209</t>
  </si>
  <si>
    <t>Entrepôt des contributions indirectes (commune, département)</t>
  </si>
  <si>
    <t>Entrepôt des contributions indirectes (Albi, Tarn)</t>
  </si>
  <si>
    <t>FIN_00036</t>
  </si>
  <si>
    <t>Entrepôt des sels</t>
  </si>
  <si>
    <t>Entrepôt des sels (ville, département, France)</t>
  </si>
  <si>
    <t>Entrepôt des sels (Saint-Valery-sur-Somme, Somme, France)</t>
  </si>
  <si>
    <t>FR78422804100033_000000213</t>
  </si>
  <si>
    <t>Entrepôt des sels (commune, département)</t>
  </si>
  <si>
    <t>Entrepôt des sels (Saint-Valery-sur-Somme, Somme)</t>
  </si>
  <si>
    <t>FIN_00037</t>
  </si>
  <si>
    <t>Hôtel des monnaies</t>
  </si>
  <si>
    <t>France. Hôtel des monnaies (commune, département, France)</t>
  </si>
  <si>
    <t>France. Hôtel des monnaies (Rouen, Seine-Maritime, France)</t>
  </si>
  <si>
    <t>FR78422804100033_000000200</t>
  </si>
  <si>
    <t>France. Hôtel des monnaies (commune, département)</t>
  </si>
  <si>
    <t>France. Hôtel des monnaies (Rouen, Seine-Maritime)</t>
  </si>
  <si>
    <t>FIN_00038</t>
  </si>
  <si>
    <t>Laboratoire départemental du ministère des Finances</t>
  </si>
  <si>
    <t>Département (France). Laboratoire départemental du ministère des Finances</t>
  </si>
  <si>
    <t>Seine-Maritime (France). Laboratoire départemental du ministère des Finances</t>
  </si>
  <si>
    <t>On en trouve trace dans le Bottin de 1948 (13 pour la France métropoliatine + 3 en Algérie), remplacé par Laboratoire régional dans celui de 1959</t>
  </si>
  <si>
    <t>FR78422804100033_000000218</t>
  </si>
  <si>
    <t>Département. Laboratoire départemental du ministère des Finances</t>
  </si>
  <si>
    <t>Seine-Maritime. Laboratoire départemental du ministère des Finances</t>
  </si>
  <si>
    <t>FIN_00039</t>
  </si>
  <si>
    <t>Laboratoire interrégional du ministère des Finances</t>
  </si>
  <si>
    <t>France. Laboratoire interrégional du ministère des Finances (commune, département, France)</t>
  </si>
  <si>
    <t>France. Laboratoire interrégional du ministère des Finances (Rennes, Ile-et-Vilaine, France)</t>
  </si>
  <si>
    <t>FR78422804100033_000000232</t>
  </si>
  <si>
    <t>France. Laboratoire interrégional du ministère des Finances (commune siège, département)</t>
  </si>
  <si>
    <t>France. Laboratoire interrégional du ministère des Finances (Rennes, Ile-et-Vilaine)</t>
  </si>
  <si>
    <t>FIN_00040</t>
  </si>
  <si>
    <t>Laboratoire régional du ministère des Finances</t>
  </si>
  <si>
    <t>Région (France). Laboratoire régional du ministère des Finances</t>
  </si>
  <si>
    <t>Alsace (France). Laboratoire régional du ministère des Finances</t>
  </si>
  <si>
    <t>FR78422804100033_000000219</t>
  </si>
  <si>
    <t>Région. Laboratoire régional du ministère des Finances</t>
  </si>
  <si>
    <t>Alsace. Laboratoire régional du ministère des Finances</t>
  </si>
  <si>
    <t>FIN_00041</t>
  </si>
  <si>
    <t>Manufacture d'allumettes</t>
  </si>
  <si>
    <t>Manufacture d'allumettes (commune, département, France)</t>
  </si>
  <si>
    <t>Manufacture d‘allumettes (Saintines, Oise, France)</t>
  </si>
  <si>
    <t>FR78422804100033_000000216</t>
  </si>
  <si>
    <t>Manufacture d‘allumettes (commune, département)</t>
  </si>
  <si>
    <t>Manufacture d‘allumettes (Saintines, Oise)</t>
  </si>
  <si>
    <t>FIN_00042</t>
  </si>
  <si>
    <t>Manufacture de tabac</t>
  </si>
  <si>
    <t>Manufacture des tabacs (commune, département, France)</t>
  </si>
  <si>
    <t>Manufacture des tabacs (Nancy, Meurthe-et-Moselle, France)</t>
  </si>
  <si>
    <t>FR78422804100033_000000215</t>
  </si>
  <si>
    <t>Manufacture de tabac (commune, département)</t>
  </si>
  <si>
    <t>Manufacture de tabac (Nancy, Meurthe-et-Moselle)</t>
  </si>
  <si>
    <t>FIN_00043</t>
  </si>
  <si>
    <t>Recette départementale des contributions indirectes</t>
  </si>
  <si>
    <t>Département (France). Recette départementale des contributions indirectes</t>
  </si>
  <si>
    <t>Somme (France). Recette départementale des contributions indirectes</t>
  </si>
  <si>
    <t>Département. Recette départementale des contributions indirectes (commune siège de la recette, département)</t>
  </si>
  <si>
    <t>Somme. Recette départementale des contributions indirectes (Amiens, Somme)</t>
  </si>
  <si>
    <t>FIN_00044</t>
  </si>
  <si>
    <t>Recette départementale des douanes</t>
  </si>
  <si>
    <t>Département (France). Recette départementale des douanes</t>
  </si>
  <si>
    <t>Aisne (France). Recette départementale des douanes</t>
  </si>
  <si>
    <t>FR78422804100033_000000115</t>
  </si>
  <si>
    <t>Département. Recette départementale des douanes (commune siège de la recette)</t>
  </si>
  <si>
    <t>Aisne. Recette départementale des douanes (Laon)</t>
  </si>
  <si>
    <t>FIN_00045</t>
  </si>
  <si>
    <t>Recette divisionnaire</t>
  </si>
  <si>
    <t xml:space="preserve">Département (France). Recette divisionnaire XX </t>
  </si>
  <si>
    <t>La Réunion (France). Recette divisionnaire de Saint-Denis Ouest</t>
  </si>
  <si>
    <t>Dépend de la direction régionale des impôts (recouvrement)</t>
  </si>
  <si>
    <t>FR78422804100033_000000195</t>
  </si>
  <si>
    <t>Département. Recette divisionnaire (ressort)</t>
  </si>
  <si>
    <t>Meurthe-et-Moselle. Recette divisionnaire (Nancy Sud-Est)</t>
  </si>
  <si>
    <t>FIN_00046</t>
  </si>
  <si>
    <t>Recette principale</t>
  </si>
  <si>
    <t>Département (France). Recette principale (commune, département, France)</t>
  </si>
  <si>
    <t>Yonne (France). Recette principale (Auxerre, Yonne, France)</t>
  </si>
  <si>
    <t>FR78422804100033_000000196</t>
  </si>
  <si>
    <t>Département. Recette principale (commune chef-lieu du ressort)</t>
  </si>
  <si>
    <t>Meurthe-et-Moselle. Recette principale (Toul)</t>
  </si>
  <si>
    <t>FIN_00047</t>
  </si>
  <si>
    <t>Recette régionale des douanes et des droits indirects</t>
  </si>
  <si>
    <t>Région (France). Recette régionale des douanes et des droits indirects</t>
  </si>
  <si>
    <t>Lorraine (France). Recette régionale des douanes et des droits indirects</t>
  </si>
  <si>
    <t>Pour la Lorraine, les 2 coexistent</t>
  </si>
  <si>
    <t>Région. Recette régionale des douanes et des droits indirects (commune siège, département)</t>
  </si>
  <si>
    <t>Lorraine. Recette régionale des douanes et des droits indirects (Metz, Moselle)</t>
  </si>
  <si>
    <t>FIN_00048</t>
  </si>
  <si>
    <t>Service de la redevance de l'audiovisuel (division de contrôle)</t>
  </si>
  <si>
    <t>France. Service de la redevance de l'audiovisuel. Division de contrôle (commune, département, France)</t>
  </si>
  <si>
    <t>France. Service de la redevance de l'audiovisuel. Division de contrôle (Paris, France)</t>
  </si>
  <si>
    <t>Créé en 2005 à l'échelon départemental.</t>
  </si>
  <si>
    <t>FR78422804100033_000000182</t>
  </si>
  <si>
    <t>France. Service de la redevance de l'audiovisuel. Division de contrôle (commune, département)</t>
  </si>
  <si>
    <t>France. Service de la redevance de l'audiovisuel. Division de contrôle (Paris)</t>
  </si>
  <si>
    <t>FIN_00049</t>
  </si>
  <si>
    <t>Service de publicité foncière</t>
  </si>
  <si>
    <t>Département (France). Service de publicité foncière (commune, département, France)</t>
  </si>
  <si>
    <t>Yonne (France). Service de la publicité foncière (Auxerre, Yonne, France)</t>
  </si>
  <si>
    <r>
      <rPr>
        <sz val="11"/>
        <rFont val="Calibri"/>
        <family val="2"/>
        <charset val="1"/>
      </rPr>
      <t>Prend la suite des conservations des hypothèques à compter du 1</t>
    </r>
    <r>
      <rPr>
        <vertAlign val="superscript"/>
        <sz val="11"/>
        <rFont val="Calibri"/>
        <family val="2"/>
        <charset val="1"/>
      </rPr>
      <t>er</t>
    </r>
    <r>
      <rPr>
        <sz val="11"/>
        <rFont val="Calibri"/>
        <family val="2"/>
        <charset val="1"/>
      </rPr>
      <t xml:space="preserve"> janvier 2013.</t>
    </r>
  </si>
  <si>
    <t>Département. Service de publicité foncière (commune chef-lieu d’arrondissement)</t>
  </si>
  <si>
    <t>Meurthe-et-Moselle. Service de publicité foncière (Briey)</t>
  </si>
  <si>
    <t>FIN_00050</t>
  </si>
  <si>
    <t>Service du contrôle fiscal</t>
  </si>
  <si>
    <t>Région (France). Service du contrôle fiscal</t>
  </si>
  <si>
    <t>Bourgogne (France). Service du contrôle fiscal</t>
  </si>
  <si>
    <t>Dépend de la direction régionale des impôts</t>
  </si>
  <si>
    <t>Région. Direction régionale des impôts. Service du contrôle fiscal</t>
  </si>
  <si>
    <t>Bourgogne. Direction régionale des impôts. Service du contrôle fiscal</t>
  </si>
  <si>
    <t>FIN_00051</t>
  </si>
  <si>
    <t>Société d'exploitation des industries des tabacs et allumettes (France). Service régional XX (commune, département, France)</t>
  </si>
  <si>
    <t>Société d'exploitation des industries des tabacs et allumettes (France). Service régional (Nancy, Meurthe-et-Moselle, France)</t>
  </si>
  <si>
    <t>FR78422804100033_000000217</t>
  </si>
  <si>
    <t>Société d'exploitation des industries des tabacs et allumettes. Service régional (commune, département)</t>
  </si>
  <si>
    <t>Société d'exploitation des industries des tabacs et allumettes. Service régional (Nancy, Meurthe-et-Moselle)</t>
  </si>
  <si>
    <t>FIN_00052</t>
  </si>
  <si>
    <t>Trésorerie générale (département)</t>
  </si>
  <si>
    <t>TG</t>
  </si>
  <si>
    <t>Département (France). Trésorerie générale</t>
  </si>
  <si>
    <t>Meurthe-et-Moselle (France). Trésorerie générale</t>
  </si>
  <si>
    <t>FR78422804100033_000000119</t>
  </si>
  <si>
    <t>Département. Trésorerie générale</t>
  </si>
  <si>
    <t>Meurthe-et-Moselle. Trésorerie générale</t>
  </si>
  <si>
    <t>FIN_00053</t>
  </si>
  <si>
    <t>Trésorerie générale (région)</t>
  </si>
  <si>
    <t>Région (France). Trésorerie générale</t>
  </si>
  <si>
    <t>Provence-Alpes-Côte d’Azur (France). Trésorerie générale</t>
  </si>
  <si>
    <t xml:space="preserve">FR78422804100033_000000202 </t>
  </si>
  <si>
    <t>Région. Trésorerie générale</t>
  </si>
  <si>
    <t>Provence-Alpes-Côte d’Azur. Trésorerie générale</t>
  </si>
  <si>
    <t>FIN_00054</t>
  </si>
  <si>
    <t>Union des groupements d'achats publics</t>
  </si>
  <si>
    <t>Union des groupements d'achats publics (France). Direction interrégionale XX (commune, départementa, France)</t>
  </si>
  <si>
    <t>Union des groupements d'achats publics (France). Direction interrégionale Est (Heillecourt, Meurthe-et-Moselle, France)</t>
  </si>
  <si>
    <t>Depuis 2000/2001.</t>
  </si>
  <si>
    <t>Union des groupements d'achats publics. Direction interrégionale (ressort)</t>
  </si>
  <si>
    <t>Union des groupements d'achats publics. Direction interrégionale (Est)</t>
  </si>
  <si>
    <t>POL_00001</t>
  </si>
  <si>
    <t>Association départementale de protection civile</t>
  </si>
  <si>
    <t>Association départementale de protection civile de [nom du département] (France)</t>
  </si>
  <si>
    <t>Association départementale de protection civile de Vaucluse (France)</t>
  </si>
  <si>
    <t>FR78422804100033_000000274</t>
  </si>
  <si>
    <t>Association départementale de protection civile (département)</t>
  </si>
  <si>
    <t>Association départementale de protection civile (Vaucluse)</t>
  </si>
  <si>
    <t>POL_00002</t>
  </si>
  <si>
    <t>Brigade mobile de recherche de la PAF</t>
  </si>
  <si>
    <t>BMR</t>
  </si>
  <si>
    <t xml:space="preserve">France. Direction départementale de la police aux frontières [dénomination] (France). Brigade mobile de recherche </t>
  </si>
  <si>
    <t>France. Direction départementale de la police aux frontières du Rhône (France). Brigade mobile de recherche</t>
  </si>
  <si>
    <t>Dépend de la PAF.
Aujourd’hui Direction nationale de la police aux frontières répartis en 8 zones (Direction zonale de la police aux frontières – Antilles ; Direction zonale de la police aux frontières – Est ; Direction zonale de la police aux frontières – Nord ; Direction zonale de la police aux frontières – Ouest ; Direction zonale de la police aux frontières – Sud ; Direction zonale de la police aux frontières – Sud-Est ; Direction zonale de la police aux frontières – Sud-Ouest)+Directions départementales</t>
  </si>
  <si>
    <t>Département. Direction départementale de la police aux frontières. Brigade mobile de recherche</t>
  </si>
  <si>
    <t>Rhône. Direction départementale de la police aux frontières. Brigade mobile de recherche</t>
  </si>
  <si>
    <t>POL_00003</t>
  </si>
  <si>
    <t>Brigade régionale de police mobile</t>
  </si>
  <si>
    <t>France. Brigade régionale de police mobile (n° ; commune chef-lieu du ressort, département, France)</t>
  </si>
  <si>
    <t>France. Brigade régionale de police mobile (9e ; Marseille, Bouches-du-Rhône, France)</t>
  </si>
  <si>
    <t>Décret du 30 décembre 1907 qui instaure douze brigades régionales, la région étant une division territoriale différente des régions administratives actuelles. Ancêtre du SRPJ</t>
  </si>
  <si>
    <t>France. Brigade régionale de police mobile (commune chef-lieu du ressort, département)</t>
  </si>
  <si>
    <t>France. Brigade régionale de police mobile (Marseille, Bouches-du-Rhône)</t>
  </si>
  <si>
    <t>POL_00004</t>
  </si>
  <si>
    <t>Centre administratif et technique départemental</t>
  </si>
  <si>
    <t>France. Centre administratif et technique départemental (commune, département, France)</t>
  </si>
  <si>
    <t>France. Centre administratif et technique départemental (Marseille, Bouches-du-Rhône, France)</t>
  </si>
  <si>
    <t>Créé par le décret n° 49-1149 du 29 août 1949, en remplacement des secrétariats administratifs de la police.</t>
  </si>
  <si>
    <t>France. Centre administratif et technique départemental (commune, département)</t>
  </si>
  <si>
    <t>France. Centre administratif et technique départemental (Marseille, Bouches-du-Rhône)</t>
  </si>
  <si>
    <t>POL_00005</t>
  </si>
  <si>
    <t>Centre de rétention administrative</t>
  </si>
  <si>
    <t>France. Centre de rétention administrative dénomination (commune, département, France)</t>
  </si>
  <si>
    <t>France. Centre de rétention administrative d'Arenc (Marseille, Bouches-du-Rhône, France)</t>
  </si>
  <si>
    <t>FR78422804100033_000000414</t>
  </si>
  <si>
    <t>France. Centre de rétention administrative dénomination (commune, département)</t>
  </si>
  <si>
    <t>France. Centre de rétention administrative d'Arenc (Marseille, Bouches-du-Rhône)</t>
  </si>
  <si>
    <t>POL_00006</t>
  </si>
  <si>
    <t>Centre de séjour surveillé</t>
  </si>
  <si>
    <t>Département (France). Centre de séjour surveillé (commune, département, France)</t>
  </si>
  <si>
    <t>Eure-et-Loir (France). Centre de séjour surveillé (Voves, Eure-et-Loir, France)</t>
  </si>
  <si>
    <t>établis et gérés par les autorités françaises, via les préfectures</t>
  </si>
  <si>
    <t>FR78422804100033_000000080</t>
  </si>
  <si>
    <t>Centre de séjour surveillé (commune, département)</t>
  </si>
  <si>
    <t>Centre de séjour surveillé (Voves, Eure-et-Loir)</t>
  </si>
  <si>
    <t>POL_00007</t>
  </si>
  <si>
    <t>Centre intérrégional de formation de la sécurité civile</t>
  </si>
  <si>
    <t>Centre interrégional de formation de la sécurité civile (commune siège, département, France)</t>
  </si>
  <si>
    <t>Centre interrégional de formation de la sécurité civile de Valabre (Gardanne, Var, France)</t>
  </si>
  <si>
    <t>Centre interrégional de formation de la sécurité civile (commune siège, département)</t>
  </si>
  <si>
    <t>Centre interrégional de formation de la sécurité civile (Marseille, Bouches-du-Rhône)</t>
  </si>
  <si>
    <t>POL_00008</t>
  </si>
  <si>
    <t>Commissariat de la sûreté</t>
  </si>
  <si>
    <t>France. Commissariat de la sûreté (commune, département, France)</t>
  </si>
  <si>
    <t>France. Commissariat de la sûreté (Marseille, Bouches-du-Rhône, France)</t>
  </si>
  <si>
    <t>France. Commissariat de la sûreté (commune, département)</t>
  </si>
  <si>
    <t>France. Commissariat de la sûreté (Marseille, Bouches-du-Rhône)</t>
  </si>
  <si>
    <t>POL_00009</t>
  </si>
  <si>
    <t>Commissariat de police</t>
  </si>
  <si>
    <t>Département (France). Commissariat de police (commune, département, France)</t>
  </si>
  <si>
    <t>Meurthe-et-Moselle (France). Commissariat de police (Lunéville, Meurthe-et-Moselle, France)</t>
  </si>
  <si>
    <t>FR78422804100033_000000275</t>
  </si>
  <si>
    <t>France. Commissariat de police (commune, département)</t>
  </si>
  <si>
    <t>France. Commissariat de police (Lunéville, Meurthe-et-Moselle) / France. Commissariat de police (Marseille, 8e arrondissement, Bouches-du-Rhône)</t>
  </si>
  <si>
    <t>POL_00010</t>
  </si>
  <si>
    <t>Commissariat spécial</t>
  </si>
  <si>
    <t>France. Commissariat spécial Dénomination (commune, département, France)</t>
  </si>
  <si>
    <t>France. Commissariat spécial des chemins de fer, des ports et de l'émigration (Marseille, Bouches-du-Rhône, France)</t>
  </si>
  <si>
    <t>France. Commissariat spécial Dénomination (commune, département)</t>
  </si>
  <si>
    <t>France. Commissariat spécial des chemins de fer, des ports et de l'émigration (Marseille, Bouches-du-Rhône)</t>
  </si>
  <si>
    <t>POL_00011</t>
  </si>
  <si>
    <t>Compagnie républicaine de sécurité</t>
  </si>
  <si>
    <t>CRS</t>
  </si>
  <si>
    <t>France. Compagnie républicaine de sécurité (n° ; commune, département, France)</t>
  </si>
  <si>
    <t>France. Compagnie républicaine de sécurité (55 ; Jarville, Meurthe-et-Moselle, France)</t>
  </si>
  <si>
    <t>FR78422804100033_000000276</t>
  </si>
  <si>
    <t>France. Compagnie républicaine de sécurité (n° ; commune, département)</t>
  </si>
  <si>
    <t>France. Compagnie républicaine de sécurité (55 ; Jarville, Meurthe-et-Moselle)</t>
  </si>
  <si>
    <t>POL_00012</t>
  </si>
  <si>
    <t>Conseil national des activités privées de sécurité</t>
  </si>
  <si>
    <t>Conseil national des activités privées de sécurité. Délégation territoriale (ressort) (commune-siège, département, France)</t>
  </si>
  <si>
    <t>Conseil national des activités privées de sécurité. Délégation territoriale Sud-Ouest (Bordeaux, Gironde, France)</t>
  </si>
  <si>
    <t>FR78422804100033_000000906</t>
  </si>
  <si>
    <t>Conseil national des activités privées de sécurité. Délégation territoriale (ressort)</t>
  </si>
  <si>
    <t>POL_00013</t>
  </si>
  <si>
    <t>Direction départementale de la police aux frontières</t>
  </si>
  <si>
    <t>France. Direction départementale de la police aux frontières (commune, département, France)</t>
  </si>
  <si>
    <t>France. Direction départementale de la police aux frontières (Chambéry, Savoie, France)</t>
  </si>
  <si>
    <t>Département. Direction départementale de la police aux frontières</t>
  </si>
  <si>
    <t>Bouches-du-Rhône. Direction départementale de la police aux frontières</t>
  </si>
  <si>
    <t>POL_00014</t>
  </si>
  <si>
    <t>Direction départementale de la protection civile</t>
  </si>
  <si>
    <t>Protection civile de dénomination (commune, département, France). Direction départementale</t>
  </si>
  <si>
    <t>Protection civile de l’Yonne (Auxerre, Yonne, France). Direction départementale</t>
  </si>
  <si>
    <t>FR78422804100033_000000277</t>
  </si>
  <si>
    <t>Département. Direction départementale de la protection civile.</t>
  </si>
  <si>
    <t>Meurthe-et-Moselle. Direction départementale de la protection civile.</t>
  </si>
  <si>
    <t>POL_00015</t>
  </si>
  <si>
    <t>Direction départementale de la protection des populations</t>
  </si>
  <si>
    <t>Voir partie 4. Agriculture.</t>
  </si>
  <si>
    <t>POL_00016</t>
  </si>
  <si>
    <t>DDSP</t>
  </si>
  <si>
    <t>Meurthe-et-Moselle (France). Direction départementale de la sécurité publique.</t>
  </si>
  <si>
    <t>FR78422804100033_000000278</t>
  </si>
  <si>
    <t>Département. Direction départementale de la sécurité publique.</t>
  </si>
  <si>
    <t>Meurthe-et-Moselle. Direction départementale de la sécurité publique.</t>
  </si>
  <si>
    <t>POL_00017</t>
  </si>
  <si>
    <t>Direction départementale des renseignements généraux</t>
  </si>
  <si>
    <t>DDRG</t>
  </si>
  <si>
    <t>Département (France).Direction départementale des renseignements généraux.</t>
  </si>
  <si>
    <t>Meurthe-et-Moselle (France). Direction départementale des renseignements généraux</t>
  </si>
  <si>
    <t>1907-2008</t>
  </si>
  <si>
    <t>FR78422804100033_000000279</t>
  </si>
  <si>
    <t>Département. Direction départementale des renseignements généraux.</t>
  </si>
  <si>
    <t>Meurthe-et-Moselle. Direction départementale des renseignements généraux</t>
  </si>
  <si>
    <t>POL_00018</t>
  </si>
  <si>
    <t>Direction départementale du renseignement intérieur</t>
  </si>
  <si>
    <t>DDRI</t>
  </si>
  <si>
    <t>Département (France). Direction départementale du renseignement intérieur</t>
  </si>
  <si>
    <t>Meurthe-et-Moselle (France). Direction départementale du renseignement intérieur</t>
  </si>
  <si>
    <t>2008-</t>
  </si>
  <si>
    <t>FR78422804100033_000000280</t>
  </si>
  <si>
    <t>Département. Direction départementale du renseignement intérieur</t>
  </si>
  <si>
    <t>Meurthe-et-Moselle. Direction départementale du renseignement intérieur</t>
  </si>
  <si>
    <t>POL_00019</t>
  </si>
  <si>
    <t>Direction interrégionale de la police judiciaire</t>
  </si>
  <si>
    <t>DIPJ</t>
  </si>
  <si>
    <t>France. Direction interrégionale de la police judiciaire (commune chef-lieu du ressort, département, France)</t>
  </si>
  <si>
    <t>France. Direction interrégionale de la police judiciaire (Lyon, Rhône, France)</t>
  </si>
  <si>
    <t>FR78422804100033_000000281</t>
  </si>
  <si>
    <t>France. Direction interrégionale de la police judiciaire (commune chef-lieu du ressort, département)</t>
  </si>
  <si>
    <t>France. Direction interrégionale de la police judiciaire (Lyon, Rhône)</t>
  </si>
  <si>
    <t>POL_00020</t>
  </si>
  <si>
    <t>Direction régionale de la police judiciaire</t>
  </si>
  <si>
    <t>DRPJ</t>
  </si>
  <si>
    <t>France. Direction régionale de la police judiciaire (commune chef-lieu du ressort, département, France)</t>
  </si>
  <si>
    <t>France. Direction régionale de la police judiciaire (Paris, France)</t>
  </si>
  <si>
    <t>FR78422804100033_000000282</t>
  </si>
  <si>
    <t>France. Direction régionale de la police judiciaire (commune chef-lieu du ressort, département)</t>
  </si>
  <si>
    <t>France. Direction régionale de la police judiciaire (Paris)</t>
  </si>
  <si>
    <t>POL_00021</t>
  </si>
  <si>
    <t>Direction régionale des renseignements généraux</t>
  </si>
  <si>
    <t>DRRG</t>
  </si>
  <si>
    <t>France. Direction régionale des renseignements généraux (commune chef-lieu du ressort, département, France)</t>
  </si>
  <si>
    <t>France. Direction régionale des renseignements généraux (Montpellier, Hérault, France)</t>
  </si>
  <si>
    <t>FR78422804100033_000000283</t>
  </si>
  <si>
    <t>France. Direction régionale des renseignements généraux (commune chef-lieu du ressort, département)</t>
  </si>
  <si>
    <t>France. Direction régionale des renseignements généraux (Montpellier, Hérault)</t>
  </si>
  <si>
    <t>POL_00022</t>
  </si>
  <si>
    <t>Direction zonale de la police aux frontières</t>
  </si>
  <si>
    <t>France. Direction zonale de la police aux frontières Dénomination (commune chef-lieu du ressort, département, France)</t>
  </si>
  <si>
    <t>France. Direction zonale de la police aux frontières Sud (Marseille, Bouches-du-Rhône, France)</t>
  </si>
  <si>
    <t>France. Direction zonale de la police aux frontières Dénomination (commune chef-lieu du ressort, département)</t>
  </si>
  <si>
    <r>
      <rPr>
        <sz val="11"/>
        <rFont val="Calibri"/>
        <family val="2"/>
        <charset val="1"/>
      </rPr>
      <t>France. Direction zonale de la police aux frontières Sud</t>
    </r>
    <r>
      <rPr>
        <sz val="11"/>
        <color rgb="FF00B050"/>
        <rFont val="Calibri"/>
        <family val="2"/>
        <charset val="1"/>
      </rPr>
      <t xml:space="preserve"> </t>
    </r>
    <r>
      <rPr>
        <sz val="11"/>
        <rFont val="Calibri"/>
        <family val="2"/>
        <charset val="1"/>
      </rPr>
      <t>(Marseille, Bouches-du-Rhône)</t>
    </r>
  </si>
  <si>
    <t>POL_00023</t>
  </si>
  <si>
    <t>Direction zonale des compagnies républicaines de sécurité</t>
  </si>
  <si>
    <t>France. Direction zonale des compagnies républicaines de sécurité Dénomination (France)</t>
  </si>
  <si>
    <t>France. Direction zonale des compagnies républicaines de sécurité Sud-Est (France)</t>
  </si>
  <si>
    <t>La direction zonale des CRS a un ressort interdépartemental.</t>
  </si>
  <si>
    <t>FR78422804100033_000000284</t>
  </si>
  <si>
    <t>France. Direction zonale des compagnies républicaines de sécurité (Dénomination)</t>
  </si>
  <si>
    <t>France. Direction zonale des compagnies républicaines de sécurité (Sud-Est Lyon)</t>
  </si>
  <si>
    <t>POL_00024</t>
  </si>
  <si>
    <t>École de police</t>
  </si>
  <si>
    <t>École de police (commune siège, département, France)</t>
  </si>
  <si>
    <t>École de police (Marseille, Bouches-du-Rhône, France)</t>
  </si>
  <si>
    <t>École de police (commune siège, département)</t>
  </si>
  <si>
    <t>École de police (Marseille, Bouches-du-Rhône)</t>
  </si>
  <si>
    <t>POL_00025</t>
  </si>
  <si>
    <t>Groupe régional d'enquêtes économiques</t>
  </si>
  <si>
    <t>France. Groupe régional d'enquêtes économiques Ressort (commune siège, département, France)</t>
  </si>
  <si>
    <t>France. Groupe régional d'enquêtes économiques du Rhône (Lyon, Rhône, France)</t>
  </si>
  <si>
    <t>FR78422804100033_000000285</t>
  </si>
  <si>
    <t>France. Groupe régional d'enquêtes économiques (ressort)</t>
  </si>
  <si>
    <t>France. Groupe régional d'enquêtes économiques (Rhône)</t>
  </si>
  <si>
    <t>POL_00026</t>
  </si>
  <si>
    <t>Groupement des compagnies républicaines de sécurité</t>
  </si>
  <si>
    <t>France. Groupement des compagnies républicaines de sécurité (numéro)</t>
  </si>
  <si>
    <t>France. Groupement des compagnies républicaines de sécurité (9)</t>
  </si>
  <si>
    <t>Un groupement de compagnies républicaines de sécurité est créé uniquement dans des situations exceptionnelles, la géolocalisation varie donc dans le temps. Il faut indiquer le numéro dans la parenthèse.</t>
  </si>
  <si>
    <t>France. Groupement des compagnies républicaines de sécurité (numéro ; commune siège, département)</t>
  </si>
  <si>
    <t>France. Groupement des compagnies républicaines de sécurité (9 ; Marseille, Bouches-du-Rhône)</t>
  </si>
  <si>
    <t>POL_00027</t>
  </si>
  <si>
    <t xml:space="preserve">Intendance régionale de police </t>
  </si>
  <si>
    <t>FR78422804100033_000000309</t>
  </si>
  <si>
    <t>France. Intendance régionale de police (commune chef-lieu du ressort, département)</t>
  </si>
  <si>
    <t>France. Intendance régionale de police (Bordeaux, Gironde)</t>
  </si>
  <si>
    <t>POL_00028</t>
  </si>
  <si>
    <t>Préfet adjoint pour la sécurité</t>
  </si>
  <si>
    <t>Département (France). Préfet adjoint pour la sécurité</t>
  </si>
  <si>
    <t>Bouches-du-Rhône (France). Préfet adjoint pour la sécurité</t>
  </si>
  <si>
    <t>Créé par le décret n° 89-666 du 13 septembre 1989</t>
  </si>
  <si>
    <t>Département. Préfet adjoint pour la sécurité</t>
  </si>
  <si>
    <t>Bouches-du-Rhône. Préfet adjoint pour la sécurité</t>
  </si>
  <si>
    <t>POL_00029</t>
  </si>
  <si>
    <t>Préfet de police</t>
  </si>
  <si>
    <t>Département. Préfet de police</t>
  </si>
  <si>
    <t>Bouches-du-Rhône. Préfet de police</t>
  </si>
  <si>
    <t>POL_00030</t>
  </si>
  <si>
    <t>Préfet délégué pour la police</t>
  </si>
  <si>
    <t>Département (France). Préfet délégué pour la police</t>
  </si>
  <si>
    <t>Bouches-du-Rhône (France). Préfet délégué pour la police</t>
  </si>
  <si>
    <t>Créé par le décret n° 72-889 du 29 septembre 1972</t>
  </si>
  <si>
    <t>Département. Préfet délégué pour la police</t>
  </si>
  <si>
    <t>Bouches-du-Rhône. Préfet délégué pour la police</t>
  </si>
  <si>
    <t>POL_00031</t>
  </si>
  <si>
    <t>Préfet délégué pour la sécurité et la défense</t>
  </si>
  <si>
    <t>POL_00032</t>
  </si>
  <si>
    <t>Secrétariat général pour la police (période de la Libération)</t>
  </si>
  <si>
    <t>France. Secrétariat général pour la police ressort (département, France)</t>
  </si>
  <si>
    <t>France. Secrétariat général pour la police de la région de Bordeaux (Gironde, France)</t>
  </si>
  <si>
    <t>France. Secrétariat général pour la police (ressort)</t>
  </si>
  <si>
    <t>France. Secrétariat général pour la police (région de Bordeaux)</t>
  </si>
  <si>
    <t>POL_00033</t>
  </si>
  <si>
    <t>Secrétariat général pour l'administration de la police</t>
  </si>
  <si>
    <t>SGAP</t>
  </si>
  <si>
    <t>France. Zone de défense et de sécurité [denomination]. Secrétariat général pour l'administration de la police</t>
  </si>
  <si>
    <t>France. Zone de défense et sécurité Est. Secrétariat général pour l'administration de police</t>
  </si>
  <si>
    <t>Créé par le décret n° 71-572 de 1971, en remplacement des centres administratifs et techniques interdépartementaux. Le décret de 1971 précise le département, la ville-siège et l'aire de compétence (10 en 1971). Institués dans chaque zone de défense par le décret n° 2002-916 du 30 mai 2002.</t>
  </si>
  <si>
    <t>FR78422804100033_000000337</t>
  </si>
  <si>
    <t>Zone de défense et de sécurité Dénomination. Secrétariat général pour l'administration de la police (commune, département)</t>
  </si>
  <si>
    <t>Zone de défense et de sécurité Est. Secrétariat général pour l'administration de la police (Metz, Moselle)</t>
  </si>
  <si>
    <t>POL_00034</t>
  </si>
  <si>
    <t>Secrétariat général pour l'administration du ministère de l'Intérieur</t>
  </si>
  <si>
    <t>France. Zone de défense et de sécurité [Dénomination]. Secrétariat général pour l'administration du ministère de l'Intérieur</t>
  </si>
  <si>
    <t>France. Zone de défense et de sécurité Nord. Secrétariat général pour l'administration du ministère de l'Intérieur</t>
  </si>
  <si>
    <t xml:space="preserve">Créé en 2014 par absorbtion des secrétariats généraux pour l'administration de la police et des services de zone des systèmes d'information et de communication. </t>
  </si>
  <si>
    <t>Zone de défense et de sécurité Dénomination. Secrétariat général pour l'administration du ministère de l'Intérieur (commune, département)</t>
  </si>
  <si>
    <t>POL_00035</t>
  </si>
  <si>
    <t>Service administratif de la police</t>
  </si>
  <si>
    <t>France. Service administratif de la police (commune, département, France)</t>
  </si>
  <si>
    <t>France. Service administratif de la police (Marseille, Bouches-du-Rhône, France)</t>
  </si>
  <si>
    <t>Antérieurs aux centres administratifs et techniques interdépartementaux créés en 1949.</t>
  </si>
  <si>
    <t>France. Service administratif de la police (commune, département)</t>
  </si>
  <si>
    <t>France. Service administratif de la police (Marseille, Bouches-du-Rhône)</t>
  </si>
  <si>
    <t>POL_00036</t>
  </si>
  <si>
    <t>Service administratif et technique de la police</t>
  </si>
  <si>
    <t>SATP</t>
  </si>
  <si>
    <t>France. Zone de défense et de sécurité [denomination]. Service administratif et technique de la police</t>
  </si>
  <si>
    <t>France. Zone de défense et sécurité Sud de l'Océan Indien. Service administratif et technique de la police</t>
  </si>
  <si>
    <t>Existe dans les DOM (Guyane) et les COM (Nouvelle-Calédonie).</t>
  </si>
  <si>
    <t>FR78422804100033_000000287</t>
  </si>
  <si>
    <t>POL_00037</t>
  </si>
  <si>
    <t>Service départemental de l'information générale</t>
  </si>
  <si>
    <t>SDIG</t>
  </si>
  <si>
    <t>Département (France). Service départemental de l'information générale</t>
  </si>
  <si>
    <t>Meurthe-et-Moselle (France). Service départemental de l'information générale</t>
  </si>
  <si>
    <t>FR78422804100033_000000289</t>
  </si>
  <si>
    <t>Département. Service départemental de l'information générale</t>
  </si>
  <si>
    <t>Meurthe-et-Moselle. Service départemental de l'information générale</t>
  </si>
  <si>
    <t>POL_00038</t>
  </si>
  <si>
    <t>Service départemental d'incendie et de secours</t>
  </si>
  <si>
    <t>SDIS</t>
  </si>
  <si>
    <t>Service départemental d'incendie et de secours (départment, France)</t>
  </si>
  <si>
    <t>Service départemental d'incendie et de secours (Yonne, France)</t>
  </si>
  <si>
    <t>Ce sont des établissements publics.
Il faut supprimer l’échelon intermédiaire dès lors qu’il est inutile. Or, le SDIS reste le SDIS avant ou après la décentralisation. La mention Préfecture ou Conseil départemental n'est pas utile.</t>
  </si>
  <si>
    <t>FR78422804100033_000000288</t>
  </si>
  <si>
    <t>Département. Service départemental d'incendie et de secours</t>
  </si>
  <si>
    <t>Meurthe-et-Moselle. Service départemental d'incendie et de secours</t>
  </si>
  <si>
    <t>POL_00039</t>
  </si>
  <si>
    <t>FR78422804100033_000000290</t>
  </si>
  <si>
    <t>France. Service interdépartemental de défense et de protection civiles (commune chef-lieu du ressort, département)</t>
  </si>
  <si>
    <t>France. Service interdépartemental de défense et de protection civiles (Lyon, Rhône)</t>
  </si>
  <si>
    <t>POL_00040</t>
  </si>
  <si>
    <t>Service interdépartemental du renseignement intérieur</t>
  </si>
  <si>
    <t>SIRI</t>
  </si>
  <si>
    <t>France. Service interdépartemental du renseignement intérieur Dénomination (France)</t>
  </si>
  <si>
    <t>France. Service interdépartemental du renseignement intérieur Gard-Lozère (France)</t>
  </si>
  <si>
    <t xml:space="preserve">Services à compétence zonales ou interdépartementales. Voir : http://www.legifrance.gouv.fr/affichTexte.do?cidTexte=JORFTEXT000019078545&amp;dateTexte=vig </t>
  </si>
  <si>
    <t>POL_00041</t>
  </si>
  <si>
    <t>SRPJ</t>
  </si>
  <si>
    <t>France. Service régional de la police judiciaire (commune chef-lieu du ressort, département, France)</t>
  </si>
  <si>
    <t>Cette circonscription de police correspond à une division territoriale, mais sans lien avec la région au sens de région administrative.</t>
  </si>
  <si>
    <t>FR78422804100033_000000291</t>
  </si>
  <si>
    <t>France. Service régional de la police judiciaire (commune chef-lieu du ressort, département)</t>
  </si>
  <si>
    <t>France. Service régional de la police judiciaire (Nancy, Meurthe-et-Moselle)</t>
  </si>
  <si>
    <t>POL_00042</t>
  </si>
  <si>
    <t>Service régional de la sécurité publique</t>
  </si>
  <si>
    <t>France. Service régional de la sécurité publique (commune chef-lieu du ressort, département, France)</t>
  </si>
  <si>
    <t>France. Service régional de la sécurité publique (Bordeaux, Gironde, France)</t>
  </si>
  <si>
    <t>France. Service régional de la sécurité publique (commune chef-lieu du ressort, département)</t>
  </si>
  <si>
    <t>France. Service régional de la sécurité publique (Bordeaux, Gironde)</t>
  </si>
  <si>
    <t>Autres formes du nom (2024)</t>
  </si>
  <si>
    <t xml:space="preserve">Dates d'existence </t>
  </si>
  <si>
    <t>AGR_00001</t>
  </si>
  <si>
    <t>Agence de l'Office national des forêts</t>
  </si>
  <si>
    <t>Office national des forêts (France). Agence Dénomination</t>
  </si>
  <si>
    <t>Office national des forêts (France). Agence territoriale Meurthe-et-Moselle Sud</t>
  </si>
  <si>
    <t>Office national des forêts (France). Agence territoriale (Meurthe-et-Moselle Sud)</t>
  </si>
  <si>
    <t>AGR_00002</t>
  </si>
  <si>
    <t>Agence de travaux ou bureau d'étude territorial de l'Office national des forêts</t>
  </si>
  <si>
    <t>Office national des forêts (France). Agence Dénomination (département, France)</t>
  </si>
  <si>
    <t xml:space="preserve">Office national des forêts (France). Agence travaux (Rhône, France)
Office national des forêts (France). Agence études (Rhône, France)
Office national des forêts (France). Agence études et travaux (Côte-d'Or, France)
Office national des forêts (France). Agence études et travaux. Site de Besançon (Doubs, France)
Office national des forêts (France). Agence RTM Alpes du Nord (Savoie, France)
Office national des forêts (France). Agence défense des forêts contre les incendies (Bouches-du-Rhône, France)
</t>
  </si>
  <si>
    <t>12 agences spécialisées travaux, études.
Forme applicable aussi aux bureaux d'études territoriaux.
RTM : Restauration des terrains en montagne.</t>
  </si>
  <si>
    <t xml:space="preserve">Distinguer les agences existantes par leur n° et/ou par leur lieu) | RDA §11.15.2.5. </t>
  </si>
  <si>
    <t>AGR_00003</t>
  </si>
  <si>
    <t>Agence française pour la maîtrise de l'énergie (délégation régionale)</t>
  </si>
  <si>
    <t>AFME</t>
  </si>
  <si>
    <t>Agence française pour la maîtrise de l'énergie. Délégation régionale (Région, France)</t>
  </si>
  <si>
    <t>Agence française pour la maîtrise de l'énergie. Délégation régionale (Occitanie, France)</t>
  </si>
  <si>
    <t>L'AFME a fusionné en 1990 avec l'Agence nationale pour la récupération et l'élimination des déchets (ANRED) et l'Agence pour la qualité de l'air (AQA) pour former l'Agence de l'environnement et de la maîtrise de l'énergie (ADEME).</t>
  </si>
  <si>
    <t>Agence française pour la maîtrise de l'énergie. Délégation régionale (région)</t>
  </si>
  <si>
    <t>Agence française pour la maîtrise de l'énergie. Délégation régionale (Aquitaine)</t>
  </si>
  <si>
    <t>AGR_00004</t>
  </si>
  <si>
    <t>Antenne France AgriMer</t>
  </si>
  <si>
    <t>FranceAgriMer. Service territorial dénomination (France)</t>
  </si>
  <si>
    <t>FranceAgriMer. Service territorial Centre-Val de Loire (France)</t>
  </si>
  <si>
    <t>2009-....</t>
  </si>
  <si>
    <t>FranceAgriMer est un établissement public administratif placé sous la tutelle du ministère en charge de l’agriculture.</t>
  </si>
  <si>
    <t>FR78422804100033_000000314</t>
  </si>
  <si>
    <t>AGR_00005</t>
  </si>
  <si>
    <t>Association départementale pour l'aménagement des structures des exploitations agricoles</t>
  </si>
  <si>
    <t>Association départementale pour l'aménagement des structures des exploitations agricoles (département, France)</t>
  </si>
  <si>
    <t>Association départementale pour l'aménagement des structures des exploitations agricoles (Orne, France)</t>
  </si>
  <si>
    <t>Association départementale pour l'aménagement des structures des exploitations agricoles (département)</t>
  </si>
  <si>
    <t>Association départementale pour l'aménagement des structures des exploitations agricoles (Orne)</t>
  </si>
  <si>
    <t>AGR_00006</t>
  </si>
  <si>
    <t>Association foncière agricole autorisée</t>
  </si>
  <si>
    <t>AFAA</t>
  </si>
  <si>
    <t>Association foncière agricole autorisée (commune, département, France)</t>
  </si>
  <si>
    <t>Association foncière agricole autorisée Dénomination (commune, département, France)</t>
  </si>
  <si>
    <t>Association foncière agricole autorisée (Douelle, Lot, France) OU Association foncière agricole autorisée des Coteaux de Crolles (Crolles, Isère, France)</t>
  </si>
  <si>
    <t>CU 6 ou CU7 selon périmètre</t>
  </si>
  <si>
    <t>Association foncière agricole autorisée (commune, département)
OU Association foncière agricole autorisée Dénomination (commune, département)</t>
  </si>
  <si>
    <t>Association foncière agricole autorisée (Combret, Aveyron)
OU Association foncière agricole autorisée de la châtaigneraie du Pays de la Tinée (Pont-de-Clans, Alpes-Maritimes)</t>
  </si>
  <si>
    <t>AGR_00007</t>
  </si>
  <si>
    <t>Association foncière d'aménagement foncier agricole et forestier</t>
  </si>
  <si>
    <t>AFAFAF</t>
  </si>
  <si>
    <t>Association foncière d'aménagement foncier agricole et forestier (commune, département, France)</t>
  </si>
  <si>
    <t>Association foncière d'aménagement foncier agricole et forestier Dénomination ([commune], département, France)</t>
  </si>
  <si>
    <t>Association foncière d'aménagement foncier agricole et forestier d'Aubigné (Deux-Sèvres, France)</t>
  </si>
  <si>
    <t>Remplace en 2005 l’association foncière de réorganisation foncière créée par le décret n° 86-1416 du 31 décembre 1986</t>
  </si>
  <si>
    <t>Association foncière d'aménagement foncier agricole et forestier (commune, département) OU Association foncière d'aménagement foncier agricole et forestier Dénomination (commune, département)</t>
  </si>
  <si>
    <t>Association foncière d'aménagement foncier agricole et forestier (Saint-Symphorien, Deux-Sèvres) OU Association foncière d'aménagement foncier agricole et forestier intercommunale de Villers- Saint-Barthélemy et Rainvillers (Villers-Saint-Barthelemy, Oise)</t>
  </si>
  <si>
    <t>AGR_00008</t>
  </si>
  <si>
    <t>Association foncière de remembrement</t>
  </si>
  <si>
    <t>AFR</t>
  </si>
  <si>
    <t>Association foncière de remembrement (commune, département, France)</t>
  </si>
  <si>
    <t>Association foncière de remembrement Dénomination (commune, département, France)</t>
  </si>
  <si>
    <t>Association foncière de remembrement (Saint-Michel-de-la-Roë, Mayenne, France)</t>
  </si>
  <si>
    <t>1941-2005</t>
  </si>
  <si>
    <t>Une association foncière de remembrement (AFR) est une association syndicale qui regroupe des agriculteurs dans le but de mener des opérations de remembrement et des travaux connexes d'amélioration foncière.</t>
  </si>
  <si>
    <t>FR78422804100033_000000315</t>
  </si>
  <si>
    <t>Association foncière de remembrement (commune, département) OU Association foncière de remembrement Dénomination (commune, département)</t>
  </si>
  <si>
    <t>Association foncière de remembrement (Lux, Saône-et-Loire) OU Association foncière de remembrement Le Marais des Échets (Tramoyes, Ain)</t>
  </si>
  <si>
    <t>AGR_00009</t>
  </si>
  <si>
    <t>Association foncière pastorale autorisée</t>
  </si>
  <si>
    <t>AFPA</t>
  </si>
  <si>
    <t>Association foncière pastorale autorisée (commune, département, France)</t>
  </si>
  <si>
    <t>Association foncière pastorale autorisée Dénomination (commune siège, département, France)</t>
  </si>
  <si>
    <t>Association foncière pastorale autorisée (Abondance, Haute-Savoie, France) OU Association foncière pastorale autorisée de la vallé du Prunelli (Bastelicaccia, Corse-du-Sud, France)</t>
  </si>
  <si>
    <t>Remplace en 2004 l’association foncière pastorale créée par la loi n°72-12 du 3 janvier 1972</t>
  </si>
  <si>
    <t>Association foncière pastorale autorisée (commune, département) OU  Association foncière pastorale autorisée Dénomination (commune siège, département)</t>
  </si>
  <si>
    <t>Association foncière pastorale autorisée (Abondance, Haute-Savoie) OU Association foncière pastorale autorisée de la vallé du Prunelli (Bastelicaccia, Corse-du-Sud)</t>
  </si>
  <si>
    <t>AGR_00010</t>
  </si>
  <si>
    <t>Association syndicale autorisée</t>
  </si>
  <si>
    <t>ASA</t>
  </si>
  <si>
    <t>Association syndicale autorisée Dénomination (commune, département, France)</t>
  </si>
  <si>
    <t>Association syndicale autorisée du chemin de Cambis (Hérault, France)</t>
  </si>
  <si>
    <t>Association syndicale autorisée Dénomination (commune, département)</t>
  </si>
  <si>
    <t>Association syndicale autorisée des canaux de Méailles (Méailles, Alpes-de-Haute-Provence)</t>
  </si>
  <si>
    <t>AGR_00011</t>
  </si>
  <si>
    <t>Centre de formation professionnelle de promotion agricole</t>
  </si>
  <si>
    <t>France. Centre de formation professionnelle de promotion agricole (commune, département, France)</t>
  </si>
  <si>
    <t>France. Centre de formation professionnelle de promotion agricole (Combourg, Ille-et-Vilaine, France)</t>
  </si>
  <si>
    <t>Les CFPPA sont gérés par le ministère de l'Agriculture.</t>
  </si>
  <si>
    <t>Centre de formation professionnelle de promotion agricole (commune, département)</t>
  </si>
  <si>
    <t>Centre de formation professionnelle de promotion agricole (Châteaufarine, Doubs)</t>
  </si>
  <si>
    <t>AGR_00012</t>
  </si>
  <si>
    <t>Centre national de formation de l'Office national des forêts</t>
  </si>
  <si>
    <t>Office national des forêts (France). Centre national de formation (commune, département, France)</t>
  </si>
  <si>
    <t>Office national des forêts (France). Centre national de formation (Velaine-en-Haye, Meurthe-et-Moselle, France)</t>
  </si>
  <si>
    <t>Office national des forêts (France). Centre national de formation (commune siège, département)</t>
  </si>
  <si>
    <t>Office national des forêts (France). Centre national de formation (Velaine-en-Haye, Meurthe-et-Moselle)</t>
  </si>
  <si>
    <t>AGR_00013</t>
  </si>
  <si>
    <t>Centre national pour l'aménagement des structures des exploitations agricoles : délégation régionale</t>
  </si>
  <si>
    <t>Centre national pour l'aménagement des structures des exploitations agricoles (France). Délégation régionale (région, France)</t>
  </si>
  <si>
    <t>Centre national pour l'aménagement des structures des exploitations agricoles (France). Délégation régionale (Auvergne, France)</t>
  </si>
  <si>
    <t>Centre national pour l'aménagement des structures des exploitations agricoles (France). Délégation régionale (commune chef-lieu, département)</t>
  </si>
  <si>
    <t>Centre national pour l'aménagement des structures des exploitations agricoles (France). Délégation régionale (Amiens, Somme)</t>
  </si>
  <si>
    <t>AGR_00014</t>
  </si>
  <si>
    <t>Centre régional de la propriété forestière</t>
  </si>
  <si>
    <t>CRPF</t>
  </si>
  <si>
    <t>Centre national de la propriété forestière (France). Délégation régionale (région, France)</t>
  </si>
  <si>
    <t>Centre national de la propriété forestière (France). Délégation régionale (Occitanie, France)</t>
  </si>
  <si>
    <t>1963-</t>
  </si>
  <si>
    <t>Le CNPF est l’établissement public en charge du développement de la gestion durable des forêts privées placé sous la tutelle du Ministère de l’Agriculture et de l’Alimentation.
Jusqu'en 2016, le CNPF comprend 18 centres régionaux, créés en 2003. Leur ressort évoluera en 2017 pour s'adapter aux nouvelles régions administratives.</t>
  </si>
  <si>
    <t>Centre national de la propriété forestière (France). Centre régional (ressort)</t>
  </si>
  <si>
    <t>Centre national de la propriété forestière (France). Centre régional (Aquitaine)</t>
  </si>
  <si>
    <t>AGR_00015</t>
  </si>
  <si>
    <t>Centre régional de l'Office national interprofessionnel des vins de table</t>
  </si>
  <si>
    <t>ONIVIT</t>
  </si>
  <si>
    <t>Office national interprofessionnel des vins de table (France). Centre régional (région, France)</t>
  </si>
  <si>
    <t>Office national interprofessionnel des vins de table (France). Centre régional (Bretagne, France)</t>
  </si>
  <si>
    <t>1976-1983</t>
  </si>
  <si>
    <t>Créé par décret n° 76-302 du 7 avril 1976 en remplacement de l'Institut des vins de consommation courante (IVCC) créé par décret 53-977 du 30 septembre 1953. Supprimé en 1983, remplacé par l'Office national interprofessionnel des vins (1983-2005).</t>
  </si>
  <si>
    <t>Office national interprofessionnel des vins de table (commune, département)</t>
  </si>
  <si>
    <t>AGR_00016</t>
  </si>
  <si>
    <t>Centres régionaux du Centre national du machinisme agricole, du génie rural, des eaux et des forêts</t>
  </si>
  <si>
    <t>CEMAGREF</t>
  </si>
  <si>
    <t>Centre national du machinisme agricole, du génie rural, des eaux et des forêts (commune chef-lieu du ressort, département, France)</t>
  </si>
  <si>
    <t>Centre national du machinisme agricole, du génie rural, des eaux et des forêts (Aix-en-Provence, Bouches-du-Rhône, France)</t>
  </si>
  <si>
    <t>Il s'agit en fait de centres interrégionaux. 
Créé en 1981, avec 8 implantations locales. Devient Institut de recherche en sciences et technologies pour l'environnement et l'agriculture en novembre 2011.</t>
  </si>
  <si>
    <t>Centre national du machinisme agricole, du génie rural, des eaux et des forêts (France) (commune, département)</t>
  </si>
  <si>
    <t>Centre national du machinisme agricole, du génie rural, des eaux et des forêts (France) (Aix-en-Provence, Bouches-du-Rhône)</t>
  </si>
  <si>
    <t>AGR_00017</t>
  </si>
  <si>
    <t>Chambre départementale / interdépartementale d'agriculture</t>
  </si>
  <si>
    <t>CDA</t>
  </si>
  <si>
    <t>Chambre départementale ou régionale d'agriculture (département ou région, France) OU
Chambre interdépartementale d'agriculture [dénomination] (France)</t>
  </si>
  <si>
    <t>Chambre départementale d'agriculture (Vosges, France) OU
Chambre interdépartementale d'agriculture Charente-Maritime Deux-Sèvres (France)</t>
  </si>
  <si>
    <t>CU 6 (départemental) OU CU7 (interdépartemental)</t>
  </si>
  <si>
    <t>Chambre départementale d'agriculture (département)</t>
  </si>
  <si>
    <t>Chambre départementale d'agriculture (Meurthe-et-Moselle)</t>
  </si>
  <si>
    <t>AGR_00018</t>
  </si>
  <si>
    <t>Chambre régionale d'agriculture (région)</t>
  </si>
  <si>
    <t>Chambre régionale d'agriculture (Région, France)</t>
  </si>
  <si>
    <t>Chambre régionale d'agriculture (Bretagne, France)</t>
  </si>
  <si>
    <t>1924-</t>
  </si>
  <si>
    <t>Chambre consulaire</t>
  </si>
  <si>
    <t>Ajout</t>
  </si>
  <si>
    <t>FR78422804100033_000000928</t>
  </si>
  <si>
    <t>AGR_00019</t>
  </si>
  <si>
    <t>Comité départemental des prestations familiales agricoles</t>
  </si>
  <si>
    <t>Département (France). Comité départemental des prestations familiales agricoles</t>
  </si>
  <si>
    <t>Landes (France). Comité départemental des prestations familiales agricoles</t>
  </si>
  <si>
    <t>1947-1971</t>
  </si>
  <si>
    <t>Précédesseur du comité départemental des prestations sociales agricoles</t>
  </si>
  <si>
    <t>FR78422804100033_000000346</t>
  </si>
  <si>
    <t>Département. Comité départemental des prestations familiales agricoles</t>
  </si>
  <si>
    <t>AGR_00020</t>
  </si>
  <si>
    <t>Comité départemental des prestations sociales agricoles</t>
  </si>
  <si>
    <t>Département (France). Comité départemental des prestations sociales agricoles</t>
  </si>
  <si>
    <t>Landes (France). Comité départemental des prestations sociales agricoles</t>
  </si>
  <si>
    <t>Créé en 1962, en remplacement du comité départemental des prestations familiales agricoles.</t>
  </si>
  <si>
    <t>FR78422804100033_000000347</t>
  </si>
  <si>
    <t>Département. Comité départemental des prestations sociales agricoles</t>
  </si>
  <si>
    <t>Bouches-du-Rhône. Comité départemental des prestations sociales agricoles</t>
  </si>
  <si>
    <t>AGR_00021</t>
  </si>
  <si>
    <t>Comité interdépartemental de répartition de la viande</t>
  </si>
  <si>
    <t>Département (France). Comité interdépartemental de répartition de la viande (commune chef-lieu du ressort, département, France)</t>
  </si>
  <si>
    <t>Nord-Pas-de-Calais (France). Comité interdépartemental de répartition de la viande (Lille, Nord, France)</t>
  </si>
  <si>
    <t>1940-1944</t>
  </si>
  <si>
    <t>Institution de la seconde guerre mondiale, rattachée à la préfecture de département.</t>
  </si>
  <si>
    <t>Ressort. Comité interdépartemental de répartition de la viande (commune chef-lieu du ressort, département)</t>
  </si>
  <si>
    <t>Nord-Pas-de-Calais. Comité interdépartemental de répartition de la viande (Lille, Nord)</t>
  </si>
  <si>
    <t>AGR_00022</t>
  </si>
  <si>
    <t>Commission communale des calamités agricoles</t>
  </si>
  <si>
    <t>Commune (commune ; département, France). Commission communale des calamités agricoles</t>
  </si>
  <si>
    <t>Ableiges (commune ; Val-d'Oise, France). Commission communale des calamités agricoles</t>
  </si>
  <si>
    <t>1979-2007</t>
  </si>
  <si>
    <t>2007, la compétence est reprise par les DDAF.
Créée par le décret n°79-823 du 21 septembre 1979 pris pour l'application de la loi n° 64-706 du 10 juillet 1964. Supprimée par le décret n°96-205 du 15 mars 1996</t>
  </si>
  <si>
    <t>FR78422804100033_000000342</t>
  </si>
  <si>
    <t>Commune (département). Commission communale des calamités agricoles</t>
  </si>
  <si>
    <t>Cugnaux (Haute-Garonne). Commission communale des calamités agricoles</t>
  </si>
  <si>
    <t>AGR_00023</t>
  </si>
  <si>
    <t xml:space="preserve">Commission communale ou intercommunale d’aménagement foncier </t>
  </si>
  <si>
    <t>CCAF OU CIAF</t>
  </si>
  <si>
    <t>Commune (commune ; département, France). Commission communale d’aménagement foncier</t>
  </si>
  <si>
    <t>Pressiat (commune ; Ain, France). Commission communale d’aménagement foncier</t>
  </si>
  <si>
    <t>1941-</t>
  </si>
  <si>
    <t>Remplace en 1986 la commission communale ou intercommunale de réorganisation foncière et de remembrement créée par la loi n° 1071 du 9 mars 1941 sur la réorganisation de la propriété foncière et le remembrement</t>
  </si>
  <si>
    <t>FR78422804100033_000000333</t>
  </si>
  <si>
    <t>Commune (département). Commission communale d’aménagement foncier</t>
  </si>
  <si>
    <t>Pressiat (Ain). Commission communale d’aménagement foncier</t>
  </si>
  <si>
    <t>AGR_00024</t>
  </si>
  <si>
    <t>Commission de première instance du contentieux de la mutualité sociale agricole</t>
  </si>
  <si>
    <t>Département (France). Commission de première instance du contentieux de la mutualité sociale agricole</t>
  </si>
  <si>
    <t>Landes (France). Commission de première instance du contentieux de la mutualité sociale agricole</t>
  </si>
  <si>
    <t>Existe jusqu'en 1962, remplacé par le comité départemental des prestations sociales agricoles</t>
  </si>
  <si>
    <t>Département. Commission de première instance du contentieux de la mutualité sociale</t>
  </si>
  <si>
    <t>Bouches-du-Rhône. Commission de première instance du contentieux de la mutualité sociale</t>
  </si>
  <si>
    <t>AGR_00025</t>
  </si>
  <si>
    <t>Commission départementale d’aménagement foncier</t>
  </si>
  <si>
    <t>CDAF</t>
  </si>
  <si>
    <t>La CDAF (Commission départementale d’aménagement du foncier) est une autorité administrative consultative placée sous l’autorité du président ou de la présidente du conseil départemental (https://fne-nouvelleaquitaine.fr/publications/fiche-presentation-cdaf)
Remplace en 2005 la commission départementale de réorganisation foncière et de remembrement créée par la loi n° 1071 du 9 mars 1941 sur la réorganisation de la propriété foncière et le remembrement</t>
  </si>
  <si>
    <t>FR78422804100033_000000341</t>
  </si>
  <si>
    <t>Département. Commission départementale d’aménagement foncier</t>
  </si>
  <si>
    <t>Gers. Commission départementale d’aménagement foncier</t>
  </si>
  <si>
    <t>AGR_00026</t>
  </si>
  <si>
    <t>Commission départementale ou régionale de l'Institut des vins de consommation courante</t>
  </si>
  <si>
    <t>Institut des vins de consommation courante (France). Centre de contrôle technique des plantations de vignes et des pépinières (commune, département, France)</t>
  </si>
  <si>
    <t>Institut des vins de consommation courante (France). Centre de contrôle technique des plantations de vignes et des pépinières (Angers, Maine-et-Loire, France)</t>
  </si>
  <si>
    <t>1953-1976</t>
  </si>
  <si>
    <t>Créé par décret n° 53-977 du 30 septembre 1953</t>
  </si>
  <si>
    <t>Institut des vins de consommation courante (commune, département)</t>
  </si>
  <si>
    <t>AGR_00027</t>
  </si>
  <si>
    <t>Commission régionale agricole d'invalidité et d'inaptitude au travail</t>
  </si>
  <si>
    <t>CRAIIT</t>
  </si>
  <si>
    <t>Région (France). Commission régionale agricole d'invalidité et d'inaptitude au travail</t>
  </si>
  <si>
    <t>Provence-Alpes-Côte d'Azur (France). Commission régionale agricole d'invalidité et d'inaptitude au travail</t>
  </si>
  <si>
    <t>Région. Commission régionale agricole d'invalidité et d'inaptitude au travail</t>
  </si>
  <si>
    <t>Provence-Alpes-Côte d'Azur. Commission régionale agricole d'invalidité et d'inaptitude au travail</t>
  </si>
  <si>
    <t>AGR_00028</t>
  </si>
  <si>
    <t>Conservation des eaux et forêts</t>
  </si>
  <si>
    <t>France. Conservation des eaux et forêts (n° ; commune siège, département)</t>
  </si>
  <si>
    <t>France. Conservation des eaux et forêts (26 ; Aix-en-Provence, Bouches-du-Rhône, France)</t>
  </si>
  <si>
    <t>1945-1966</t>
  </si>
  <si>
    <t>A la création de l'Office national des Forêts en 1966, Les Conservations sont renommées Directions régionales.
Décret n° 45-1572 du 13 juillet 1945</t>
  </si>
  <si>
    <t>France. Conservation des eaux et forêts (numéro ; commune siège)</t>
  </si>
  <si>
    <t>France. Conservation des eaux et forêts (26 ; Aix-en-Provence, Bouches-du-Rhône)</t>
  </si>
  <si>
    <t>AGR_00029</t>
  </si>
  <si>
    <t>Délégation à la mer et au littoral (département)</t>
  </si>
  <si>
    <t>DDTM</t>
  </si>
  <si>
    <t>Département (France). Délégation à la mer et au littoral</t>
  </si>
  <si>
    <t>Nord (France). Délégation à la mer et au littoral</t>
  </si>
  <si>
    <t>2010-</t>
  </si>
  <si>
    <t>Service déconcentré de l'État.
5 DDTM (Directions départementales du territoire et de la mer) du littoral ne disposent pas de DML (Délégation à la mer et au littoral) en propre ; elles sont rattachées à la DML du département mitoyen.</t>
  </si>
  <si>
    <t>FR78422804100033_000000319</t>
  </si>
  <si>
    <t>AGR_00030</t>
  </si>
  <si>
    <t>Délégation interrégionale de l'Office national interprofessionel des céréales</t>
  </si>
  <si>
    <t>Office national interprofessionnel des céréales (France). Délégation interrégionale (commune chef-lieu du ressort, département, France)</t>
  </si>
  <si>
    <t>Office national interprofessionnel des céréales (France). Délégation interrégionale (Dijon, Côte-d'Or, France)</t>
  </si>
  <si>
    <t>Office national interprofessionnel des céréales (France). Délégation interrégionale (commune chef-lieu du ressort, département)</t>
  </si>
  <si>
    <t>Office national interprofessionnel des céréales (France). Délégation interrégionale (Dijon, Côte-d'Or)</t>
  </si>
  <si>
    <t>AGR_00031</t>
  </si>
  <si>
    <t>Délégation interrégionale de l'Office national interprofessionnel des vins</t>
  </si>
  <si>
    <t>Office national interprofessionnel des vins (France). Délégation interrégionale (commune chef-lieu du ressort, département, France)</t>
  </si>
  <si>
    <t>Office national interprofessionnel des vins (France). Délégation interrégionale (Dijon, Côte-d'Or, France)</t>
  </si>
  <si>
    <t>Office national interprofessionnel des vins (France). Délégation interrégionale (commune chef-lieu du ressort, département)</t>
  </si>
  <si>
    <t>Office national interprofessionnel des vins (France). Délégation interrégionale (Dijon, Côte-d'Or)</t>
  </si>
  <si>
    <t>AGR_00032</t>
  </si>
  <si>
    <t>Délégation interrégionale FranceAgriMer</t>
  </si>
  <si>
    <t>FranceAgriMer. Délégation interrégionale (commune chef-lieu du ressort, département, France)</t>
  </si>
  <si>
    <t>France Agrimer. Délégation interrégionale (Bordeaux, Gironde, France)</t>
  </si>
  <si>
    <t>France Agrimer. Délégation interrégionale (commune chef-lieu du ressort, département)</t>
  </si>
  <si>
    <t>France Agrimer. Délégation interrégionale (Bordeaux, Gironde)</t>
  </si>
  <si>
    <t>AGR_00033</t>
  </si>
  <si>
    <t>Délégation régionale de l'Office national interprofessionnel des oléagineux, protéagineux et cultures textiles</t>
  </si>
  <si>
    <t>Office national interprofessionnel des oléagineux, protéagineux et cultures textiles (France). Délégation régionale (région, France)</t>
  </si>
  <si>
    <t>Office national interprofessionnel des oléagineux, protéagineux et cultures textiles (France). Délégation régionale (Pays de la Loire, France)</t>
  </si>
  <si>
    <t>1998-2006</t>
  </si>
  <si>
    <t>Établissement public à caractère industriel et commercial. EPIC créé par décret n° 98-1256 du 29 décembre 1998. L'article 15 prévoit des délégations régionales. Suppression en 2006.</t>
  </si>
  <si>
    <t>FR78422804100033_000000432</t>
  </si>
  <si>
    <t>Office national interprofessionnel des oléagineux, protéagineux et cultures textiles (France). Délégation régionale (région)</t>
  </si>
  <si>
    <t>AGR_00034</t>
  </si>
  <si>
    <t>Département. Direction départementale des territoires</t>
  </si>
  <si>
    <t>DDT</t>
  </si>
  <si>
    <t>Département (France). Direction départementale des territoires</t>
  </si>
  <si>
    <t>Hérault (France). Direction départementale des territoires</t>
  </si>
  <si>
    <t>Service déconcentré de l'État.</t>
  </si>
  <si>
    <t>FR78422804100033_000000001</t>
  </si>
  <si>
    <t>AGR_00035</t>
  </si>
  <si>
    <t>Direction départementale de l’équipement et de l’agriculture</t>
  </si>
  <si>
    <t>DDEA</t>
  </si>
  <si>
    <t>Département (France). Direction départementale de l'équipement et de l'agriculture</t>
  </si>
  <si>
    <t>Hérault (France) Direction départementale de l'équipement et de l'agriculture</t>
  </si>
  <si>
    <t>2006-2009</t>
  </si>
  <si>
    <t>La mise en place des directions départementales de l'équipement et de l'agriculture a été organisée en 2006 par la fusion des directions départementales de l'Équipement et de l'Agriculture. En 2009, une autre réforme les fusionne avec le service environnement des préfectures dans la direction départementale des territoires</t>
  </si>
  <si>
    <t>FR78422804100033_000000002</t>
  </si>
  <si>
    <t>AGR_00036</t>
  </si>
  <si>
    <t>DDPP</t>
  </si>
  <si>
    <t>Voir partie 5. Economie, industrie</t>
  </si>
  <si>
    <t>AGR_00037</t>
  </si>
  <si>
    <t>Direction départementale de l'agriculture</t>
  </si>
  <si>
    <t>DDA</t>
  </si>
  <si>
    <t>Département (France). Direction départementale de l'agriculture</t>
  </si>
  <si>
    <t>Haut-Rhin (France). Direction départementale de l'agriculture</t>
  </si>
  <si>
    <t>1965-1984</t>
  </si>
  <si>
    <t>Département. Direction départementale de l'agriculture</t>
  </si>
  <si>
    <t>Meurthe-et-Moselle. Direction départementale de l'agriculture</t>
  </si>
  <si>
    <t>AGR_00038</t>
  </si>
  <si>
    <t>Direction départementale de l'agriculture et de la forêt</t>
  </si>
  <si>
    <t>DDAF</t>
  </si>
  <si>
    <t>Département (France). Direction départementale de l'agriculture et de la forêt</t>
  </si>
  <si>
    <t xml:space="preserve">Ain (France). Direction départementale de l'agriculture et de la forêt </t>
  </si>
  <si>
    <t>1984-2006</t>
  </si>
  <si>
    <t>FR78422804100033_000000343</t>
  </si>
  <si>
    <t>Département. Direction départementale de l'agriculture et de la forêt</t>
  </si>
  <si>
    <t>Ain. Direction départementale de l'agriculture et de la forêt</t>
  </si>
  <si>
    <t>AGR_00039</t>
  </si>
  <si>
    <t>Direction départementale des services agricoles</t>
  </si>
  <si>
    <t>DDSA</t>
  </si>
  <si>
    <t>Département (France). Direction départementale des services agricoles</t>
  </si>
  <si>
    <t>Finistère (France). Direction départementale des services agricoles</t>
  </si>
  <si>
    <t>1912-1966</t>
  </si>
  <si>
    <t>FR78422804100033_000000344</t>
  </si>
  <si>
    <t>Département. Direction départementale des services agricoles</t>
  </si>
  <si>
    <t>Meurthe-et-Moselle. Direction départementale des services agricoles</t>
  </si>
  <si>
    <t>AGR_00040</t>
  </si>
  <si>
    <t>Direction départementale des services vétérinaires</t>
  </si>
  <si>
    <t>DDSV</t>
  </si>
  <si>
    <t>Département (France). Direction départementale des services vétérinaires</t>
  </si>
  <si>
    <t>Meurthe-et-Moselle (France). Direction départementale des services vétérinaires</t>
  </si>
  <si>
    <t>2002-2009</t>
  </si>
  <si>
    <t>FR78422804100033_000000345</t>
  </si>
  <si>
    <t>Département. Direction départementale des services vétérinaires</t>
  </si>
  <si>
    <t>Meurthe-et-Moselle. Direction départementale des services vétérinaires</t>
  </si>
  <si>
    <t>AGR_00041</t>
  </si>
  <si>
    <t>Direction interrégionale de l'Institut géographique national</t>
  </si>
  <si>
    <t>Institut géographique national (France). Direction interrégionale (ressort, commune, département, France)</t>
  </si>
  <si>
    <t>Institut géographique national (France). Direction interrégionale (Nord-Est, Nancy, Meurthe-et-Moselle, France)</t>
  </si>
  <si>
    <t>6 directions interrégionales</t>
  </si>
  <si>
    <t>Institut géographique national (France). Direction interrégionale (ressort, commune, département)</t>
  </si>
  <si>
    <t>Institut géographique national (France). Direction interrégionale (Nord-Est, Nancy, Meurthe-et-Moselle)</t>
  </si>
  <si>
    <t>AGR_00042</t>
  </si>
  <si>
    <t xml:space="preserve">Direction régionale de l'Agence unique de services et de paiement </t>
  </si>
  <si>
    <t>Agence de services et de paiement (France). Direction régionale (région, France)</t>
  </si>
  <si>
    <t>Agence de services et de paiement (France). Direction régionale (Grand Est, France)</t>
  </si>
  <si>
    <t>Agence de services et de paiement. Direction régionale Dénomination (commune chef-lieu, département)</t>
  </si>
  <si>
    <t>Agence de services et de paiement. Direction régionale Grand Est (Nancy, Meurthe-et-Moselle)</t>
  </si>
  <si>
    <t>AGR_00043</t>
  </si>
  <si>
    <t>Direction régionale de l'agriculture et de la forêt</t>
  </si>
  <si>
    <t>DRAF</t>
  </si>
  <si>
    <t>Région (France). Direction régionale de l'agriculture et de la forêt</t>
  </si>
  <si>
    <t>Bretagne (France). Direction régionale de l'agriculture et de la forêt</t>
  </si>
  <si>
    <t>1984-2008</t>
  </si>
  <si>
    <t>FR78422804100033_000000430</t>
  </si>
  <si>
    <t>Région. Direction régionale de l'agriculture et de la forêt</t>
  </si>
  <si>
    <t>Lorraine. Direction régionale de l'agriculture et de la forêt</t>
  </si>
  <si>
    <t>AGR_00044</t>
  </si>
  <si>
    <t>Direction régionale de l'alimentation, de l'agriculture et de la forêt</t>
  </si>
  <si>
    <t>DRAAF</t>
  </si>
  <si>
    <t>Région (France). Direction régionale de l'alimentation, de l'agriculture et de la forêt</t>
  </si>
  <si>
    <t>Pays de la Loire (France). Direction régionale de l'alimentation, de l'agriculture et de la forêt</t>
  </si>
  <si>
    <t>Les DRAAF sont des services déconcentrés de l'État</t>
  </si>
  <si>
    <t>FR78422804100033_000000302</t>
  </si>
  <si>
    <t>Région. Direction régionale de l'alimentation, de l'agriculture et de la forêt</t>
  </si>
  <si>
    <t>Pays-de-la-Loire. Direction régionale de l'alimentation, de l'agriculture et de la forêt</t>
  </si>
  <si>
    <t>AGR_00045</t>
  </si>
  <si>
    <t>Direction régionale de l'Office national des forêts</t>
  </si>
  <si>
    <t>Office national des forêts (France). Direction régionale Dénomination (ressort si nécessaire)</t>
  </si>
  <si>
    <t>Office national des forêts (France). Direction régionale La Réunion et Mayotte
Office national des forêts (France). Direction régionale Grand Est</t>
  </si>
  <si>
    <t>Une  direction régionale  pour La Réunion et Mayotte</t>
  </si>
  <si>
    <t>Office national des forêts (France). Direction régionale (région, commune, département)</t>
  </si>
  <si>
    <t>Office national des forêts (France). Direction régionale (Lorraine, Nancy, Meurthe-et-Moselle)</t>
  </si>
  <si>
    <t>AGR_00046</t>
  </si>
  <si>
    <t>Direction régionale de l'Office national interprofessionnel des céréales</t>
  </si>
  <si>
    <t>Office national interprofessionnel des céréales (France). Direction régionale (région, France)</t>
  </si>
  <si>
    <t>Office national interprofessionnel des céréales (France). Direction régionale (Nouvelle-Aquitaine, France)</t>
  </si>
  <si>
    <t>1940-2006</t>
  </si>
  <si>
    <t xml:space="preserve">Établissement public à caractère industriel et commercial. En 2006, l'ONIC est remplacé par l'Office national interprofessionnel des grandes cultures. </t>
  </si>
  <si>
    <t>FR78422804100033_000000434</t>
  </si>
  <si>
    <t>Office national interprofessionnel des céréales (France). Direction régionale (région)</t>
  </si>
  <si>
    <t>Office national interprofessionnel des céréales (France). Direction régionale (Aquitaine)</t>
  </si>
  <si>
    <t>AGR_00047</t>
  </si>
  <si>
    <t>Direction régionale de l'Office national interprofessionnel des grandes cultures</t>
  </si>
  <si>
    <t>ONIGC</t>
  </si>
  <si>
    <t>Office national interprofessionnel des grandes cultures (France). Direction régionale (région, France)</t>
  </si>
  <si>
    <t>Office national interprofessionnel des grandes cultures (France). Direction régionale (Grand Est, France)</t>
  </si>
  <si>
    <t>Établissement public à caractère industriel et commercial.
L'ONIGC est issu de la fusion en 2006 de l'Office national interprofessionnel des céréales, du Fonds d'intervention et de régulatisation du marché du sucre et de l'Office national interprofessionnel des oléagineux, protéafineux et cultures textiles. Il est remplacé en 2009 par FranceAgrimer.</t>
  </si>
  <si>
    <t>FR78422804100033_000000431</t>
  </si>
  <si>
    <t>Office national interprofessionnel des grandes cultures (France). Direction régionale (région)</t>
  </si>
  <si>
    <t>Office national interprofessionnel des grandes cultures (France). Direction régionale (Champagne-Ardennes)</t>
  </si>
  <si>
    <t>AGR_00048</t>
  </si>
  <si>
    <t>Direction régionale de l'Office national interprofessionnel des vins</t>
  </si>
  <si>
    <t>Office national interprofessionnel des vins (France). Direction régionale (région, France)</t>
  </si>
  <si>
    <t>Office national interprofessionnel des vins (France). Direction régionale (Grand Est, France)</t>
  </si>
  <si>
    <t>1983-2006. Fusion en 2006 au sein de l’Office national interprofessionnel des vins, fruits et légumes et de l’horticulture (VINFLHOR).</t>
  </si>
  <si>
    <t>Office national interprofessionnel des vins (France). Direction régionale (région)</t>
  </si>
  <si>
    <t>Office national interprofessionnel des vins (France). Direction régionale (Aquitaine)</t>
  </si>
  <si>
    <t>AGR_00049</t>
  </si>
  <si>
    <t>Direction régionale du travail et de la protection sociale agricole</t>
  </si>
  <si>
    <t>Région (France). Direction régionale du travail et de la protection sociale agricole</t>
  </si>
  <si>
    <t>Nouvelle Aquitaine (France). Direction régionale du travail et de la protection sociale agricole</t>
  </si>
  <si>
    <t>Intégré à la DRAF en 1984.</t>
  </si>
  <si>
    <t>Région. Direction régionale du travail et de la protection sociale agricole</t>
  </si>
  <si>
    <t>Aquitaine. Direction régionale du travail et de la protection sociale agricole</t>
  </si>
  <si>
    <t>AGR_00050</t>
  </si>
  <si>
    <t>Direction régionale FranceAgriMer</t>
  </si>
  <si>
    <t>FranceAgriMer. Direction régionale (région, France)</t>
  </si>
  <si>
    <t>FranceAgriMer. Direction régionale (Nouvelle-Aquitaine, France)</t>
  </si>
  <si>
    <t>France Agrimer. Direction régionale (région)</t>
  </si>
  <si>
    <t>France Agrimer. Direction régionale (Aquitaine)</t>
  </si>
  <si>
    <t>AGR_00051</t>
  </si>
  <si>
    <t>Direction territoriale de l'Office national des forêts / Office national des forêts : directions territoriales</t>
  </si>
  <si>
    <t>Office national des forêts (France). Direction territoriale Dénomination (ressort si nécessaire)</t>
  </si>
  <si>
    <t>Office national des forêts (France). Direction territoriale Auvergne-Rhône-Alpes</t>
  </si>
  <si>
    <t>9 directions territoriales. Les directions territoriales de l'ONF ne recoupent pas la carte des régions anciennes ou actuelles.</t>
  </si>
  <si>
    <t>Office national des forêts (France). Direction territoriale (ressort)</t>
  </si>
  <si>
    <t>Office national des forêts (France). Direction territoriale (Franche-Comté)</t>
  </si>
  <si>
    <t>AGR_00052</t>
  </si>
  <si>
    <t>Division de l'Office national des forêts</t>
  </si>
  <si>
    <t>Office national des forêts (France). Division (commune, département, France)</t>
  </si>
  <si>
    <t>Office national des forêts (France). Division (commune, département)</t>
  </si>
  <si>
    <t>Office national des forêts (France). Division (Lunéville, Meurthe-et-Moselle)</t>
  </si>
  <si>
    <t>AGR_00053</t>
  </si>
  <si>
    <t>Division régionale de l'Inventaire forestier national</t>
  </si>
  <si>
    <t>Inventaire forestier national (France). Division régionale (commune chef-lieu du ressort, département, France)</t>
  </si>
  <si>
    <t>Inventaire forestier national (France). Division régionale (Nancy, Meurthe-et-Moselle, France)</t>
  </si>
  <si>
    <t>1958-2012</t>
  </si>
  <si>
    <t>Depuis 2012, l'Inventaire forestier national (IFN) n'existe plus mais la mission d'inventaire forestier est conservée par l'Institut national de l'information géographique et forestière.
En 2012 a eu lieu une fusion avec l'Institut géographique national (IGN), qui a abouti à la création de l'Institut national de l'information géographique et forestière avec 5 divisions (inter)régionales.</t>
  </si>
  <si>
    <t>Inventaire forestier national (France). Division régionale (commune chef-lieu du ressort, département)</t>
  </si>
  <si>
    <t>Inventaire forestier national (France). Division régionale (Nancy, Meurthe-et-Moselle)</t>
  </si>
  <si>
    <t>AGR_00054</t>
  </si>
  <si>
    <t>Inspection départementale de la répression des fraudes (et du contrôle de la qualité)</t>
  </si>
  <si>
    <t>Département (France). Inspection départementale de la répression des fraudes et du contrôle de la qualité</t>
  </si>
  <si>
    <t>Bouches-du-Rhône (France). Inspection départementale de la répression des fraudes et du contrôle de la qualité</t>
  </si>
  <si>
    <t>Département. Inspection départementale de la répression des fraudes
Autre forme : Département. Inspection départementale de la répression des fraudes et du contrôle de la qualité</t>
  </si>
  <si>
    <t>Bouches-du-Rhône. Inspection départementale de la répression des fraudes et du contrôle de la qualité</t>
  </si>
  <si>
    <t>AGR_00055</t>
  </si>
  <si>
    <t>Inspection divisionnaire de la répression des fraudes et du contrôle de la qualité</t>
  </si>
  <si>
    <t>France. Inspection divisionnaire de la répression des fraudes et du contrôle de la qualité (commune siège du ressort, département, France)</t>
  </si>
  <si>
    <t>France. Inspection divisionnaire de la répression des fraudes et du contrôle de la qualité (Marseille, Bouches-du-Rhône, France)</t>
  </si>
  <si>
    <t>Existe au moins jusqu'en 1981.</t>
  </si>
  <si>
    <t>Pas trouvé d'informations sur le ressort territorial =&gt; adoption d'une forme large de nom</t>
  </si>
  <si>
    <t>France. Inspection divisionnaire de la répression des fraudes et du contrôle de la qualité (commune siège du ressort, département)</t>
  </si>
  <si>
    <t>France. Inspection divisionnaire de la répression des fraudes et du contrôle de la qualité (Marseille, Bouches-du-Rhône)</t>
  </si>
  <si>
    <t>AGR_00056</t>
  </si>
  <si>
    <t>Inspection divisionnaire des lois sociales en agriculture</t>
  </si>
  <si>
    <t>Région (France). Inspection divisionnaire des lois sociales en agriculture</t>
  </si>
  <si>
    <t>Aquitaine (France) Inspection divisionnaire des lois sociales en agriculture</t>
  </si>
  <si>
    <t>1938-?</t>
  </si>
  <si>
    <t>Placée sous l'autorité d'un inspecteur de l'Agriculture, l'Inspection des lois sociales comprend 16 inspections divisionnaires dont les circonscriptions territoriales sont identiques à celles des directions régionales de la Sécurité sociale et 89 inspections départementales (réparties à raison de 3 à 8 dans les 16 inspections divisionnaires précitées). Chefs de service régionaux, les inspecteurs divisionnaires ont sous leur autorité directe non seulement les inspecteurs et personnels d'exécution de leur propre service, mais également les inspecteurs départementaux de leur circonscription</t>
  </si>
  <si>
    <t>France. Inspection divisionnaire des lois sociales en agriculture (commune, département)</t>
  </si>
  <si>
    <t>France. Inspection divisionnaire des lois sociales en agriculture (Bordeaux, Gironde)</t>
  </si>
  <si>
    <t>AGR_00057</t>
  </si>
  <si>
    <t>Inspection du travail et de la protection sociale agricoles</t>
  </si>
  <si>
    <t>Voir partie 11. Travail, emploi.</t>
  </si>
  <si>
    <t>AGR_00058</t>
  </si>
  <si>
    <t>Institut national de formation des personnels du ministère de l'Agriculture</t>
  </si>
  <si>
    <t>INFOMA</t>
  </si>
  <si>
    <t>Institut national de formation des personnels du ministère de l'agriculture (France). Centre de formation (commune, département, France)</t>
  </si>
  <si>
    <t>Institut national de formation des personnels du ministère de l'agriculture (France). Centre de formation (Velaine-en-Haye, Meurthe-et-Moselle, France)</t>
  </si>
  <si>
    <t>Créé par décret du 19 mars 1997, établissement public à caractère administratif, né du rassemblement du Centre National de Formation des Techniciens des Services Vétérinaires (CNFTSV), situé à Corbas, créé en 1976 et du Centre de Formation des Personnels du Ministère de l’Agriculture (CFPMA), à Nancy, issu du Centre de Formation des Techniciens du Génie Rural créé en 1969.</t>
  </si>
  <si>
    <t>Institut national de formation des personnels du ministère de l'agriculture. Centre de formation (commune, département)</t>
  </si>
  <si>
    <t>Institut national de formation des personnels du ministère de l'agriculture. Centre de formation (Velaine-en-Haye, Meurthe-et-Moselle)</t>
  </si>
  <si>
    <t>AGR_00059</t>
  </si>
  <si>
    <t>Institut national de recherche en sciences et technologies pour l'environnement et l'agriculture</t>
  </si>
  <si>
    <t>IRSTEA</t>
  </si>
  <si>
    <t>Institut national de recherche en sciences et technologies pour l'environnement et l'agriculture (France). Centre régional (région, France)</t>
  </si>
  <si>
    <t>Institut national de recherche en sciences et technologies pour l'environnement et l'agriculture (France). Centre régional (Provence-Alpes-Côte d'Azur, France)</t>
  </si>
  <si>
    <t>Il existe 9 centres régionaux. L'IRSTEA prend la suite du Centre national du machinisme agricole du génie rural, des eaux et des forêts (1982-2012) sans changement notable dans ses missions.</t>
  </si>
  <si>
    <t>Institut national de recherche en sciences et technologies pour l'environnement et l'agriculture (France). Centre régional (commune, département)</t>
  </si>
  <si>
    <t>Institut national de recherche en sciences et technologies pour l'environnement et l'agriculture (France). Centre régional (Aix-en-Provence, Bouches-du-Rhône)</t>
  </si>
  <si>
    <t>AGR_00060</t>
  </si>
  <si>
    <t>Laboratoire de référence et de recherche de l'Agence nationale de sécurité sanitaire, de l'alimentation, de l'environnement et du travail</t>
  </si>
  <si>
    <t>Agence nationale de sécurité sanitaire, de l'alimentation, de l'environnement et du travail (France). Laboratoire Dénomination (commune, département, France)</t>
  </si>
  <si>
    <t>Agence nationale de sécurité sanitaire, de l'alimentation, de l'environnement et du travail (France). Laboratoire de la santé des végétaux (Angers, Maine-et-Loire, France)</t>
  </si>
  <si>
    <t>Créée le 1er juillet 2010, par la fusion de l'Agence française de sécurité sanitaire des aliments (Afssa) et de l'Agence française de sécurité sanitaire de l'environnement et du travail (Afsset). L'agence dispose de 12 laboratoires locaux.</t>
  </si>
  <si>
    <t>Agence nationale de sécurité sanitaire, de l'alimentation, de l'environnement et du travail (France). Laboratoire Dénomination (commune, département)</t>
  </si>
  <si>
    <r>
      <rPr>
        <sz val="11"/>
        <color theme="1"/>
        <rFont val="Calibri"/>
        <family val="2"/>
        <charset val="1"/>
      </rPr>
      <t xml:space="preserve">Agence nationale de </t>
    </r>
    <r>
      <rPr>
        <sz val="11"/>
        <rFont val="Calibri"/>
        <family val="2"/>
        <charset val="1"/>
      </rPr>
      <t xml:space="preserve">sécurité sanitaire, de l'alimentation, de l'environnement et du travail (France). </t>
    </r>
    <r>
      <rPr>
        <sz val="11"/>
        <color theme="1"/>
        <rFont val="Calibri"/>
        <family val="2"/>
        <charset val="1"/>
      </rPr>
      <t>Laboratoire de la santé des végétaux (Angers, Maine-et-Loire)</t>
    </r>
  </si>
  <si>
    <t>AGR_00061</t>
  </si>
  <si>
    <t>Mutualité sociale agricole</t>
  </si>
  <si>
    <t>MSA</t>
  </si>
  <si>
    <t>Mutualité sociale agricole (département, France)</t>
  </si>
  <si>
    <t>Mutualité sociale agricole (Rhône, France)</t>
  </si>
  <si>
    <t>Mutualité sociale agricole (région, commune, département)</t>
  </si>
  <si>
    <t>Mutualité sociale agricole (Lorraine, Vandoeuvre-lès-Nancy, Meurthe-et-Moselle)</t>
  </si>
  <si>
    <t>AGR_00062</t>
  </si>
  <si>
    <t>Office agricole départemental</t>
  </si>
  <si>
    <t>Office agricole départemental (département, France)</t>
  </si>
  <si>
    <t>Office agricole départemental (Finistère, France)</t>
  </si>
  <si>
    <t>1919-1935</t>
  </si>
  <si>
    <t>Établissement doté de la personnalité civile. Le conseil de l'office est composé de membres désignés par le conseil général.
Créé par la loi du 6 janvier 1919, l'office agricole départemental préfigure les chambres d'agriculture instituées en 1924.</t>
  </si>
  <si>
    <t>FR78422804100033_000000348</t>
  </si>
  <si>
    <t>Département. Office agricole départemental
Autre forme : Département. Office départemental agricole</t>
  </si>
  <si>
    <t>Bouches-du-Rhône. Office départemental agricole</t>
  </si>
  <si>
    <t>AGR_00063</t>
  </si>
  <si>
    <t>Office agricole régional</t>
  </si>
  <si>
    <t>Office agricole régional (commune chef-lieu de ressort, département, France)</t>
  </si>
  <si>
    <t>Office agricole régional (Bourges, Cher, France)</t>
  </si>
  <si>
    <t>Établissements dotés de la personnalité civile.
Il existait 8 offices agricoles régionaux en France (Paris, Nancy, Lyon, Bourges, Rennes, Clermont-Ferrand, Bordeaux, Marseille).
Créé par la loi du 6 janvier 1919, le terme de régional ne se rapporte pas aux régions administratives actuelles.</t>
  </si>
  <si>
    <t>FR78422804100033_000000349</t>
  </si>
  <si>
    <t>Office agricole régional (commune chef-lieu du ressort, département)
Autre forme : Office régional agricole (commune chef-lieu du ressort, département)</t>
  </si>
  <si>
    <t>Office régional agricole (Marseille, Bouches-du-Rhône)</t>
  </si>
  <si>
    <t>AGR_00064</t>
  </si>
  <si>
    <t>Office national interprofessionnel des céréales (France). Section départementale (département)</t>
  </si>
  <si>
    <t>ONIC</t>
  </si>
  <si>
    <t>Office national interprofessionnel des céréales (France). Section départementale (département, France)</t>
  </si>
  <si>
    <t>Office national interprofessionnel des céréales (France). Section départementale (Creuse, France)</t>
  </si>
  <si>
    <t>1940-1988</t>
  </si>
  <si>
    <t>Établissement public industriel et commercial sous la tutelle du ministère de l'Agriculture</t>
  </si>
  <si>
    <t>FR78422804100033_000000433</t>
  </si>
  <si>
    <t>AGR_00065</t>
  </si>
  <si>
    <t>Pôle interrégional du Département de la santé des forêts / Pôle régional ou interrégional du Département de la santé des forêts</t>
  </si>
  <si>
    <t>DSF</t>
  </si>
  <si>
    <t>France. Département de la santé des forêts. Pôle régional (région, France)
France. Département de la santé des  forêts. Pôle interrégional Dénomination (France)</t>
  </si>
  <si>
    <t>France. Département de la santé des forêts. Pôle régional (Grand-Est, France)
France. Département de la santé des  forêts. Pôle interrégional Nord-Ouest (France)</t>
  </si>
  <si>
    <t>6 pôles régionaux ou interrégionaux.
Créé en 1989, rattaché à la direction générale de l’Alimentation, sous-direction de la qualité et de la protection des végétaux.</t>
  </si>
  <si>
    <t>Le pôle interrégional Nord-Ouest couvre les Pays de la Loire, la Normandie, le Centre-Val de Loire, la Bretagne, les Hauts de France et l'Ile-de-France =&gt; choix de placer le ressort (Nord-Ouest en dénomination)</t>
  </si>
  <si>
    <t>France. Département de la santé des forêts. Pôle interrégional (ressort, commune, département)</t>
  </si>
  <si>
    <t>France. Département de la santé des forêts. Pôle interrégional (Nord-Est, Nancy, Meurthe-et-Moselle)</t>
  </si>
  <si>
    <t>AGR_00066</t>
  </si>
  <si>
    <t>Service départemental de l’Inspection du travail, de l’emploi et de la politique sociale agricoles</t>
  </si>
  <si>
    <t>AGR_00067</t>
  </si>
  <si>
    <t>Service départemental de la Société d'aménagement foncier et d'établissement rural</t>
  </si>
  <si>
    <t>Société d'aménagement foncier et d'établissement rural Région (France). Service départemental (département, France)</t>
  </si>
  <si>
    <t>Société d'aménagement foncier et d'établissement rural Grand Est (France). Service départemental (Ardennes, France)</t>
  </si>
  <si>
    <t>AGR_00068</t>
  </si>
  <si>
    <t>Service des améliorations agricoles</t>
  </si>
  <si>
    <t>France. Service des améliorations agricoles (ressort, France)</t>
  </si>
  <si>
    <t>France. Service des améliorations rurales (Côte-d'Or, France)</t>
  </si>
  <si>
    <t>Premier nom du Service du génie rural.</t>
  </si>
  <si>
    <t>France. Service des améliorations agricoles (ressort)</t>
  </si>
  <si>
    <t>AGR_00069</t>
  </si>
  <si>
    <t>Service du génie rural</t>
  </si>
  <si>
    <t>France. Génie rural. Circonscription (commune chef-lieu du ressort, département, France)</t>
  </si>
  <si>
    <t>France. Génie rural. Circonscription (Lyon, Rhône, France)</t>
  </si>
  <si>
    <t>Ce service du ministère de l’Agriculture concernait plusieurs départements.</t>
  </si>
  <si>
    <t>France. Génie rural. Circonscription (commune chef-lieu, département)</t>
  </si>
  <si>
    <t>France. Génie rural. Circonscription (Lyon, Rhône).</t>
  </si>
  <si>
    <t>AGR_00070</t>
  </si>
  <si>
    <t>Service hydraulique</t>
  </si>
  <si>
    <t>Département (France). Service hydraulique</t>
  </si>
  <si>
    <t>Loire (France). Service hydraulique</t>
  </si>
  <si>
    <t>Créé en 1848, dépendait du ministère des Travaux publics, puis de l’Agriculture.</t>
  </si>
  <si>
    <t>Département. Service hydraulique</t>
  </si>
  <si>
    <t>Loire. Service hydraulique</t>
  </si>
  <si>
    <t>AGR_00071</t>
  </si>
  <si>
    <t>Service régional de l’inspection du travail, de l’emploi et de la politique sociale agricoles</t>
  </si>
  <si>
    <t>AGR_00072</t>
  </si>
  <si>
    <t>Service régional de la production et des industries agricoles</t>
  </si>
  <si>
    <t>SERPIA</t>
  </si>
  <si>
    <t>Région (France). Service régional de la production et des industries agricoles</t>
  </si>
  <si>
    <t>Lorraine (France). Service régional de la production et des industries agricoles</t>
  </si>
  <si>
    <t>Région. Service régional de la production et des industries agricoles (commune siège, département)</t>
  </si>
  <si>
    <t>Lorraine. Service régional de la production et des industries agricoles (Metz, Moselle)</t>
  </si>
  <si>
    <t>AGR_00073</t>
  </si>
  <si>
    <t>Service régional de la statistique agricole</t>
  </si>
  <si>
    <t>Région (France). Service régional de l'information statistique et économique</t>
  </si>
  <si>
    <t>Pays de la Loire (France). Service régional de l'information statistique et économique</t>
  </si>
  <si>
    <t>Existe de manière autonome à partir de 1965 environ, puis intègre la DRAF lors de sa création en 1984.</t>
  </si>
  <si>
    <t>La mention 'agricole' ne figure plus dans la dénomination</t>
  </si>
  <si>
    <t>Région. Service régional de la statistique agricole</t>
  </si>
  <si>
    <t>Provence-Alpes-Côte d'Azur. Service régional de la statistique agricole</t>
  </si>
  <si>
    <t>AGR_00074</t>
  </si>
  <si>
    <t>Service régional de l'Office national interprofessionnel des blés</t>
  </si>
  <si>
    <t>Office national interprofessionnel des blés (France). Service régional dénomination</t>
  </si>
  <si>
    <t xml:space="preserve">Office national interprofessionnel des blés (France). Service régional de Marseille </t>
  </si>
  <si>
    <t>Création de l'Office national en 1936, remplacé en 1940 par l'Office national interprofessionnel des céréales</t>
  </si>
  <si>
    <t>Office national interprofessionnel des blés (France). Service régional (commune chef-lieu, département)</t>
  </si>
  <si>
    <t>Office national interprofessionnel des blés (France). Service régional (Marseille, Bouches-du-Rhône)</t>
  </si>
  <si>
    <t>AGR_00075</t>
  </si>
  <si>
    <t>Société d'aménagement foncier et d'établissement rural</t>
  </si>
  <si>
    <t>SAFER</t>
  </si>
  <si>
    <t>Société d'aménagement foncier et d'établissement rural Région (France)</t>
  </si>
  <si>
    <t>Société d'aménagement foncier et d'établissement rural Grand Est (France)</t>
  </si>
  <si>
    <t>Société d'aménagement foncier et d'établissement rural (ressort)</t>
  </si>
  <si>
    <t>Société d'aménagement foncier et d'établissement rural (Bourgogne / Franche-Comté)</t>
  </si>
  <si>
    <t>AGR_00076</t>
  </si>
  <si>
    <t>Société interprofessionnelle des oléagineux</t>
  </si>
  <si>
    <t>SIDO</t>
  </si>
  <si>
    <t>Société interprofessionnelle des oléagineux, protéagineux et plantes textiles (France). Délégation régionale (région, France)</t>
  </si>
  <si>
    <t>A prédécé l’ONIOL.</t>
  </si>
  <si>
    <t>Société interprofessionnelle des oléagineux, protéagineux et plantes textiles (France). Délégation régionale (région)</t>
  </si>
  <si>
    <t>AGR_00077</t>
  </si>
  <si>
    <t>Unité territoriale de l'Office national des forêts</t>
  </si>
  <si>
    <t>Office national des forêts (France). Unité territoriale (commune, département, France)</t>
  </si>
  <si>
    <t>Office national des forêts (France). Unité territoriale (Biscarrosse, Landes, France)</t>
  </si>
  <si>
    <t>Plus de 300 unités territoriales</t>
  </si>
  <si>
    <t>Office national des forêts (France). Unité territoriale (Dénomination)</t>
  </si>
  <si>
    <t>Office national des forêts (France). Unité territoriale (Vezouze).</t>
  </si>
  <si>
    <t>Cas d'usages</t>
  </si>
  <si>
    <t>ECO_00001</t>
  </si>
  <si>
    <t>Agence régionale du commerce extérieur</t>
  </si>
  <si>
    <t>Agence régionale du commerce (commune, département, France)</t>
  </si>
  <si>
    <t>ECO_00002</t>
  </si>
  <si>
    <t>Arrondissement minéralogique du Service des mines</t>
  </si>
  <si>
    <t>France. Arrondissement minéralogique dénomination (France)</t>
  </si>
  <si>
    <t>France. Arrondissement minéralogique de Poitiers (France)</t>
  </si>
  <si>
    <t>L'échelon intermédiaire "service des mines" n'est pas nécessaire pour identifier le service.</t>
  </si>
  <si>
    <t>France. Service des mines. Arrondissement minéralogique (commune chef-lieu du ressort, département)</t>
  </si>
  <si>
    <t>France. Service des mines. Arrondissement minéralogique (Arras, Pas-de-Calais)</t>
  </si>
  <si>
    <t>ECO_00003</t>
  </si>
  <si>
    <t>Centre d'information des relais d'opinion et de la presse</t>
  </si>
  <si>
    <t>CIRP</t>
  </si>
  <si>
    <t>France. Ministère de l'Économie et des Finances. Centre d'information des relais d'opinion et de la presse ressort (France)</t>
  </si>
  <si>
    <t>France. Ministère de l'Économie et des Finances. Centre d'information des relais d'opinion et de la presse de Bretagne (France)</t>
  </si>
  <si>
    <t>Services déconcentrés de la direction de la communication du ministère chargé des finances, au niveau régional. Transformés par arrêté du 23 juillet 1991 en centres d'information et de communication (CICOM).</t>
  </si>
  <si>
    <t>ECO_00004</t>
  </si>
  <si>
    <t>Centre d'information et de communication</t>
  </si>
  <si>
    <t>CICOM</t>
  </si>
  <si>
    <t>France. Ministère de l'Économie et des Finances. Centre d'information et de communication ressort (France)</t>
  </si>
  <si>
    <t>France. Ministère de l'Économie et des Finances. Centre d'information et de communication de Bretagne (France)</t>
  </si>
  <si>
    <t>ECO_00005</t>
  </si>
  <si>
    <t>Centre interdépartemental de l'Agence nationale pour l'indemnisation des Français d'outre-mer</t>
  </si>
  <si>
    <t>ANIFOM</t>
  </si>
  <si>
    <t>Agence nationale pour l'indemnisation des Français d'outre-mer (France)</t>
  </si>
  <si>
    <t>1970-2014</t>
  </si>
  <si>
    <t>Établissement public administratif autonome créé par l'article 31 de la loi n°70-732 du 15 juillet 1970.</t>
  </si>
  <si>
    <t>ECO_00006</t>
  </si>
  <si>
    <t>Chambre de commerce et d'industrie</t>
  </si>
  <si>
    <t>CCI</t>
  </si>
  <si>
    <t>Chambre de commerce et d'industrie ressort (France)</t>
  </si>
  <si>
    <t>Chambre de commerce et d'industrie dénomination (département, France) OU Chambre départementale de commerce et d'industrie ressort ([département], France)</t>
  </si>
  <si>
    <t>Chambre de commerce et d'industrie de Nancy (Meurthe-et-Moselle, France)
Chambre départementale de commerce et d'industrie de Bordeaux (Gironde, France)</t>
  </si>
  <si>
    <t>Les appelations peuvent varier dans le temps (chambre de Meurthe-et-Moselle, puis chambre de Nancy). Dans ce cas, préciser éventuellement les dates extrêmes dans la parenthèse, séparées par un point-virgule.
Parfois, il y a en même temps une chambre départementale et une autre chambre dans le département (chambre de Gironde, chambre de Libourne) : à ce moment-là, il convient de préciser la commune siège dans les qualificatifs.</t>
  </si>
  <si>
    <t>CU 6 ou CU7</t>
  </si>
  <si>
    <t>Chambre de commerce et d'industrie (département)
Autres formes :
Chambre de commerce et d'industrie (commune siège, département)
Chambre départementale de commerce et d'industrie (commune chef-lieu, département)</t>
  </si>
  <si>
    <t>Chambre de commerce et d'industrie (Meurthe-et-Moselle)
Chambre de commerce et d'industrie (Libourne, Gironde)
Chambre départementale de commerce et d'industrie (Bordeaux, Gironde)</t>
  </si>
  <si>
    <t>ECO_00007</t>
  </si>
  <si>
    <t>Chambre de métiers et de l'artisanat</t>
  </si>
  <si>
    <t>CMA</t>
  </si>
  <si>
    <t>Chambre de métiers et de l'artisanat (département, France)</t>
  </si>
  <si>
    <t>Chambre de métiers et de l'artisanat (Vosges, France)</t>
  </si>
  <si>
    <t>Appelation avant 2004: Chambre des métiers.</t>
  </si>
  <si>
    <t>Chambre de métiers et de l'artisanat (département)</t>
  </si>
  <si>
    <t>Chambre de métiers et de l'artisanat (Vosges)</t>
  </si>
  <si>
    <t>ECO_00008</t>
  </si>
  <si>
    <t>Chambre régionale de commerce et de l'industrie</t>
  </si>
  <si>
    <t>CRI</t>
  </si>
  <si>
    <t>Chambre régionale de commerce et de l'industrie dénomination du ressort (France)</t>
  </si>
  <si>
    <t>Chambre régionale de commerce et de l'industrie du Limousin (France)</t>
  </si>
  <si>
    <t xml:space="preserve">Le ressort des CRI est celui des anciennes régions administratives. </t>
  </si>
  <si>
    <t>CU6</t>
  </si>
  <si>
    <t>Chambre régionale de commerce et de l'industrie (région)</t>
  </si>
  <si>
    <t>Chambre régionale de commerce et de l'industrie (Limousin)</t>
  </si>
  <si>
    <t>ECO_00009</t>
  </si>
  <si>
    <t>Chambre régionale de métiers et de l'artisanat</t>
  </si>
  <si>
    <t>CRMA
ou
CMAR</t>
  </si>
  <si>
    <t>Chambre régionale de métiers et de l'artisanat dénomination du ressort (France)
ou
Chambre de métiers et de l'artisanat de région dénomination du ressort (France)</t>
  </si>
  <si>
    <t>Chambre régionale de métiers et de l'artisanat de région Grand-Est (France)
ou
Chambre de métiers et de l'artisanat de Nouvelle-Aquitaine (France)</t>
  </si>
  <si>
    <t>Créée par la loi n° 2010-853 du 23 juillet 2010. Les CRMA ont les mêmes missions que les CMAR excepté la tenue du répertoire des métiers et la reconnaissance des qualités d'artisan.</t>
  </si>
  <si>
    <t>Chambre régionale de métiers et de l'artisanat (région)
ou
Chambre de métiers et de l'artisanat de région (région)</t>
  </si>
  <si>
    <t>Chambre régionale de métiers et de l'artisanat (Bretagne)
ou
Chambre de métiers et de l'artisanat de région (Aquitaine)</t>
  </si>
  <si>
    <t>ECO_00010</t>
  </si>
  <si>
    <t>Circonscription électrique</t>
  </si>
  <si>
    <t>France. Circonscription électrique dénomination du ressort (France)</t>
  </si>
  <si>
    <t>France. Circonscription électrique Sud-Est (France)</t>
  </si>
  <si>
    <t>A succédé au service des forces hydrauliques et précédé la DRIRE.</t>
  </si>
  <si>
    <t>France. Circonscription électrique (région ; commune siège, département)</t>
  </si>
  <si>
    <t>France. Circonscription électrique (Sud-Est ; Grenoble, Isère)</t>
  </si>
  <si>
    <t>ECO_00011</t>
  </si>
  <si>
    <t>Comité départemental du tourisme</t>
  </si>
  <si>
    <t>CDT</t>
  </si>
  <si>
    <t>Comité départemental du tourisme dénomination [dénomination] (France)</t>
  </si>
  <si>
    <t>Comité départemental du tourisme des Vosges (France)</t>
  </si>
  <si>
    <t>La dénomination exacte peut être vérifiée dans le Répertoire national des associations.</t>
  </si>
  <si>
    <t>FR78422804100033_000000387</t>
  </si>
  <si>
    <t>Département. Comité départemental du tourisme</t>
  </si>
  <si>
    <t>Vosges. Comité départemental du tourisme</t>
  </si>
  <si>
    <t>ECO_00012</t>
  </si>
  <si>
    <t>Comité régional du tourisme</t>
  </si>
  <si>
    <t>CRT</t>
  </si>
  <si>
    <t>Comité régional du tourisme dénomination du ressort (France)</t>
  </si>
  <si>
    <t>Comité régional du tourisme du Centre-Val-de-Loire (France)</t>
  </si>
  <si>
    <t>Institué par une loi de 1942, remodelé par la loi du 3 janvier 1987. En 2016, organisés selon la carte des régions en vigueur jusqu'en 2016.</t>
  </si>
  <si>
    <t>FR78422804100033_000000924</t>
  </si>
  <si>
    <t>Comité régional du tourisme (commune chef-lieu du ressort, département)</t>
  </si>
  <si>
    <t>Comité régional du tourisme (Marseille, Bouches-du-Rhône)</t>
  </si>
  <si>
    <t>ECO_00013</t>
  </si>
  <si>
    <t>Comité régional pour les relations avec le public</t>
  </si>
  <si>
    <t>Région (France). Direction régionale des douanes. Comité régional pour les relations avec le public</t>
  </si>
  <si>
    <t>Languedoc-Roussilon (France). Direction régionale des douanes. Comité régional pour les relations avec le public</t>
  </si>
  <si>
    <t>Service déconcentré de la direction de la communication du ministère des Finances</t>
  </si>
  <si>
    <t>ECO_00014</t>
  </si>
  <si>
    <t>Comité régional pour l'information et la communication</t>
  </si>
  <si>
    <t>CRICOM</t>
  </si>
  <si>
    <t>France. Ministère des Finances. Comité régional pour l'information et la communication dénomination du ressort  (France)</t>
  </si>
  <si>
    <t>France. Ministère des Finances. Comité régional pour l'information et la communication Rhône-Alpes (France)</t>
  </si>
  <si>
    <t>ECO_00015</t>
  </si>
  <si>
    <t>Commission départementale d’aménagement commercial</t>
  </si>
  <si>
    <t>CDAC</t>
  </si>
  <si>
    <t>Département (France). Commission départementale d’aménagement commercial</t>
  </si>
  <si>
    <t>Bouches-du-Rhône (France). Commission départementale d’aménagement commercial</t>
  </si>
  <si>
    <t>Créée en 2009.</t>
  </si>
  <si>
    <t>Département. Commission départementale d’aménagement commercial</t>
  </si>
  <si>
    <t>Bouches-du-Rhône. Commission départementale d’aménagement commercial</t>
  </si>
  <si>
    <t>ECO_00016</t>
  </si>
  <si>
    <t>Commission départementale d’équipement commercial</t>
  </si>
  <si>
    <t>CDEC</t>
  </si>
  <si>
    <t>Département (France). Commission départementale d’équipement commercial</t>
  </si>
  <si>
    <t>Bouches-du-Rhône (France). Commission départementale d’équipement commercial</t>
  </si>
  <si>
    <t>Créée en 1993, remplacée en 2009 par la Commission départementale d’aménagement commercial.</t>
  </si>
  <si>
    <t>Département. Commission départementale d’équipement commercial</t>
  </si>
  <si>
    <t>Bouches-du-Rhône. Commission départementale d’équipement commercial</t>
  </si>
  <si>
    <t>ECO_00017</t>
  </si>
  <si>
    <t>Commission départementale d’urbanisme commercial</t>
  </si>
  <si>
    <t>CDUC</t>
  </si>
  <si>
    <t>Département (France). Commission départementale d’urbanisme commercial</t>
  </si>
  <si>
    <t>Bouches-du-Rhône (France). Commission départementale d’urbanisme commercial</t>
  </si>
  <si>
    <t>Créée en 1969, remplacée en 1993 par la Commission départementale d’équipement commercial.</t>
  </si>
  <si>
    <t>Département. Commission départementale d’urbanisme commercial</t>
  </si>
  <si>
    <t>Bouches-du-Rhône. Commission départementale d’urbanisme commercial</t>
  </si>
  <si>
    <t>ECO_00018</t>
  </si>
  <si>
    <t>DRCA</t>
  </si>
  <si>
    <t>Région (France). Direction régionale du commerce et de l'artisanat</t>
  </si>
  <si>
    <t>Bourgogne (France). Direction régionale du commerce et de l'artisanat</t>
  </si>
  <si>
    <t>Remplacées par les DIRECCTE</t>
  </si>
  <si>
    <t>ECO_00019</t>
  </si>
  <si>
    <t>Délégation régionale de la Caisse nationale des marchés de l'Etat, des collectivités et des établissements publics</t>
  </si>
  <si>
    <t>CNME</t>
  </si>
  <si>
    <t>Caisse nationale des marchés de l'État, des collectivités et des établissements publics (France). Délégation régionale nom (France)</t>
  </si>
  <si>
    <t>Caisse nationale des marchés de l'État, des collectivités et des établissements publics (France). Délégation régionale Bourgogne (France)</t>
  </si>
  <si>
    <t>Suppression de la CNME à compter du 1er janvier 1981.
Loi du 19 août 1936 portant création de la caisse nationale des marchés de l'Etat, ensemble le décret n° 68-1252 du 26 décembre 1968 relatif à l'intervention de la caisse nationale des marchés de l'Etat, des collectivités et des établissements publics en matière de financement des marchés, des travaux sur mémoires et des achats sur factures et le décret n° 74-841 du 7 octobre 1974 relatif à la caisse nationale des marchés de l'Etat, des collectivités et des établissements publics, modifié par le décret n° 75-361 du 15 mai 1975 et par le décret n° 75-1268 du 29 décembre 1975.</t>
  </si>
  <si>
    <t>ECO_00020</t>
  </si>
  <si>
    <t>Délégation régionale de l'Institut national de la propriété industrielle</t>
  </si>
  <si>
    <t>Institut national de la propriété intellectuelle (France). Direction régionale nom du ressort (France)</t>
  </si>
  <si>
    <t>Institut national de la propriété intellectuelle (France). Direction régionale Bourgogne-Franche-Comté (France)</t>
  </si>
  <si>
    <t xml:space="preserve">Les délégations régionales sont organisées selon la carte des régions en vigueur jusqu'en 2016. </t>
  </si>
  <si>
    <t>ECO_00021</t>
  </si>
  <si>
    <t>Délégation régionale du tourisme</t>
  </si>
  <si>
    <t>DRT</t>
  </si>
  <si>
    <t>Région (France). Direction régionale du travail</t>
  </si>
  <si>
    <t>Midi-Pyrénées (France). Direction régionale du travail</t>
  </si>
  <si>
    <t>ECO_00022</t>
  </si>
  <si>
    <t>Délégation régionale Électricité de France</t>
  </si>
  <si>
    <t>DREF</t>
  </si>
  <si>
    <t>Électricité de France. Délégation régionale (commune chef-lieu du ressort, département, France)</t>
  </si>
  <si>
    <t>Électricité de France. Délégation régionale (Lyon, Rhône, France)</t>
  </si>
  <si>
    <t>Électricité de France. Délégation régionale (commune chef-lieu du ressort, département)</t>
  </si>
  <si>
    <t>Électricité de France. Délégation régionale (Lyon, Rhône)</t>
  </si>
  <si>
    <t>ECO_00023</t>
  </si>
  <si>
    <t>Département (France). Direction départementale du contrôle économique</t>
  </si>
  <si>
    <t>Yonne (France).  Direction départementale du contrôle économique</t>
  </si>
  <si>
    <t>ECO_00024</t>
  </si>
  <si>
    <t>Direction départementale de la concurrence et de la consommation</t>
  </si>
  <si>
    <t>DDCC</t>
  </si>
  <si>
    <t>Département (France). Direction départementale de la concurrence et de la consommation (commune-siège, département, France)</t>
  </si>
  <si>
    <t>Meurthe-et-Moselle (France). Direction départementale de la concurrence et de la consommation</t>
  </si>
  <si>
    <t>Département. Direction départementale de la concurrence et de la consommation</t>
  </si>
  <si>
    <t>Meurthe-et-Moselle. Direction départementale de la concurrence et de la consommation</t>
  </si>
  <si>
    <t>ECO_00025</t>
  </si>
  <si>
    <t>Direction départementale de la concurrence et des prix</t>
  </si>
  <si>
    <t>Département (France). Direction départementale de la concurrence et des prix</t>
  </si>
  <si>
    <t>Cantal (France). Direction départementale de la concurrence et des prix</t>
  </si>
  <si>
    <t>ECO_00026</t>
  </si>
  <si>
    <t>Direction départementale de la concurrence, de la consommation et de la répression des fraudes</t>
  </si>
  <si>
    <t>DDCCRF</t>
  </si>
  <si>
    <t>Département (France). Direction départementale de la concurrence, de la consommation et de la répression des fraudes</t>
  </si>
  <si>
    <t>Drôme (France). Direction départementale de la concurrence, de la consommation et de la répression des fraudes</t>
  </si>
  <si>
    <t>Département. Direction départementale de la concurrence, de la consommation et de la répression des fraudes</t>
  </si>
  <si>
    <t>Meurthe-et-Moselle. Direction départementale de la concurrence, de la consommation et de la répression des fraudes</t>
  </si>
  <si>
    <t>ECO_00027</t>
  </si>
  <si>
    <t>Département (France). Direction départementale de la protection des populations</t>
  </si>
  <si>
    <t>Gers (France). Direction départementale de la protection des populations</t>
  </si>
  <si>
    <t>Département. Direction départementale de la protection des populations</t>
  </si>
  <si>
    <t>Meurthe-et-Moselle. Direction départementale de la protection des populations</t>
  </si>
  <si>
    <t>ECO_00028</t>
  </si>
  <si>
    <t>Direction départementale des prix</t>
  </si>
  <si>
    <t>Département (France). Direction départementale des prix</t>
  </si>
  <si>
    <t>Ariège (France). Direction départementale des prix</t>
  </si>
  <si>
    <t>ECO_00029</t>
  </si>
  <si>
    <t>Direction départementale des prix et des enquêtes économiques</t>
  </si>
  <si>
    <t>Département (France). Direction départementale des prix et des enquêtes économiques</t>
  </si>
  <si>
    <t>Calvados (France). Direction départementale des prix et des enquêtes économiques</t>
  </si>
  <si>
    <t>ECO_00030</t>
  </si>
  <si>
    <t>Direction départementale des prix et du contrôle économique</t>
  </si>
  <si>
    <t>Département (France). Direction départementale des prix et du contrôle économique</t>
  </si>
  <si>
    <t>Sarthe (France). Direction départementale des prix et du contrôle économique</t>
  </si>
  <si>
    <t>ECO_00031</t>
  </si>
  <si>
    <t>Direction départementale du commerce intérieur et des prix</t>
  </si>
  <si>
    <t>Département (France). Direction départementale du commerce intérieur et des prix</t>
  </si>
  <si>
    <t>Landes (France). Direction départementale du commerce intérieur et des prix</t>
  </si>
  <si>
    <t>ECO_00032</t>
  </si>
  <si>
    <t>Direction départementale du contrôle des prix</t>
  </si>
  <si>
    <t>Département (France). Direction  départementale du contrôle des prix</t>
  </si>
  <si>
    <t>Pyrénées-Atlantique (France). Direction départementale du contrôle des prix</t>
  </si>
  <si>
    <t>ECO_00033</t>
  </si>
  <si>
    <t>Direction interdépartementale de la concurrence, de la consommation et de la répression des fraudes</t>
  </si>
  <si>
    <t>DICCRF</t>
  </si>
  <si>
    <t>France. Direction interdépartementale de la concurrence, de la consommation et de la répression des fraudes [dénomination]</t>
  </si>
  <si>
    <t>France. Direction interdépartementale de la concurrence, de la consommation et de la répression des fraudes d'Ile-de-France</t>
  </si>
  <si>
    <t>ECO_00034</t>
  </si>
  <si>
    <t>Direction régionale de contrôle économique</t>
  </si>
  <si>
    <t>DRCE</t>
  </si>
  <si>
    <t>Région (France).  Direction régionale du contrôle économique</t>
  </si>
  <si>
    <t>Bourgogne (France). Direction régionale du contrôle économique</t>
  </si>
  <si>
    <t>Les origines du contrôle économique remontent en fait au milieu des années 1930, avec les premières initiatives prises par les pouvoirs publics afin de tenter de contrôler l’évolution des prix. Devant le risque que les entreprises ne répercutent de manière trop sensible la hausse du coût du travail sur leurs prix de vente, le Front populaire avait adopté le 19 août 1936 une loi « tendant à réprimer la hausse injustifiée des prix » et instauré des comités de surveillance des prix chargés de veiller à son application. La portée de cette loi restait néanmoins assez limitée puisqu’elle ne concernait que les « denrées, objets et marchandises de première nécessité ». Surtout, elle ne s’accompagnait d’aucun véritable système de contrôle permettant de veiller à sa bonne application, les comités de surveillance des prix institués n’ayant que des moyens très limités (ils étaient composés de bénévoles, des fonctionnaires retraités, commissionnés par le préfet, dont le rôle se limitait à une simple constatation, sans pouvoir de sanction) Après un assouplissement au cours de l’année 1938, le blocage des prix redevenait la règle avec un décret du 9 septembre 1939 lors du déclenchement de la guerre face à l’Allemagne. La mobilisation et le conflit créant nécessairement des tendances flationnistes, notamment pour les produits alimentaires et les biens de consommation, le gouvernement Daladier, puis celui de Reynaud, décidaient d’adopter préventivement un système de blocage destiné à maintenir les prix à un niveau raisonnable afin d’éviter le phénomène de « vie chère » qui avait caractérisé le premier conflit mondial, provoquant une importante contestation sociale. Toute la législation des prix restait cependant quelque peu théorique, en l’absence d’une véritable institution de contrôle chargée de veiller à sa bonne application. Pour y remédier, Paul Reynaud, qui succède à Daladier le 22 mars 1940, souhaita créer un service spécialisé, avec des agents formés et compétents. Un décret du 20 mai 1940 institua ainsi un service de contrôle spécialisé, « chargé de veiller pour la durée des hostilités à l’application des dispositions relatives à la surveillance des prix, à la réglementation ou à la restriction de la consommation, à la déclaration et à la surveillance des stocks en matière de produits ». Le gouvernement de Pierre Laval reprit l’idée développée par Reynaud de créer un service de contrôle spécialisé en la matière, avec des agents ayant reçu une formation spécifique, et dont la seule mission consisterait à traquer et réprimer les infractions à la législation des prix. C’est un décret du 17 septembre 1940 qui, tout en précisant et modifiant sur certains points le décret du 20 mai 1940, marqua la véritable naissance du service de contrôle des prix, rattaché à la direction de l’Économie générale et placé sous l’autorité du ministre de l’Économie et des Finances. https://doi.org/10.3917/rhmc.572.0132</t>
  </si>
  <si>
    <t>ECO_00035</t>
  </si>
  <si>
    <t>Direction régionale de la Poste</t>
  </si>
  <si>
    <t>ECO_00036</t>
  </si>
  <si>
    <t>Direction régionale de l'industrie et de la recherche</t>
  </si>
  <si>
    <t>DRIR</t>
  </si>
  <si>
    <t>Région (France).  Direction régionale de l'industrie et de la recherche nom du ressort (commune-siège, département, France)</t>
  </si>
  <si>
    <t xml:space="preserve">Rhône-Alpes (France). Direction régionale de l'industrie et de la recherche </t>
  </si>
  <si>
    <t>1983-1992</t>
  </si>
  <si>
    <t>Région. Direction régionale de l'industrie et de la recherche</t>
  </si>
  <si>
    <t>Provence-Alpes-Côte d'Azur. Direction régionale de l'industrie et de la recherche</t>
  </si>
  <si>
    <t>ECO_00037</t>
  </si>
  <si>
    <t>Direction régionale de l'industrie, de la recherche et de l'environnement</t>
  </si>
  <si>
    <t>DRIRE</t>
  </si>
  <si>
    <t>Région (France).  Direction régionale de l'industrie, de la recherche et de l'environnement</t>
  </si>
  <si>
    <t>Bourgogne (France). Direction régionale de l'industrie, de la recherche et de l'environnement</t>
  </si>
  <si>
    <t>1992-2008</t>
  </si>
  <si>
    <t>Région. Direction régionale de l'industrie, de la recherche et de l'environnement</t>
  </si>
  <si>
    <t>Lorraine. Direction régionale de l'industrie, de la recherche et de l'environnement</t>
  </si>
  <si>
    <t>ECO_00038</t>
  </si>
  <si>
    <t>Direction régionale de l'Institut national de la statistique et des études économiques</t>
  </si>
  <si>
    <t>INSEE</t>
  </si>
  <si>
    <t>France. Institut national de la statistique et des études économiques. Direction régionale nom de la région (France)</t>
  </si>
  <si>
    <t>France. Institut national de la statistique et des études économiques. Direction régionale Grand Est (France)</t>
  </si>
  <si>
    <t>L'INSEE est une direction générale du ministère des Finances. Les régions de l'INSEE suivent l'implantation des nouvelles régions.</t>
  </si>
  <si>
    <t>France. Institut national de la statistique et des études économiques. Direction régionale (région)</t>
  </si>
  <si>
    <t>France. Institut national de la statistique et des études économiques. Direction régionale (Grand Est)</t>
  </si>
  <si>
    <t>ECO_00039</t>
  </si>
  <si>
    <t>Direction régionale des entreprises, de la concurrence, de la consommation, du travail et de l'emploi</t>
  </si>
  <si>
    <t>DIRECCTE</t>
  </si>
  <si>
    <t>Région (France). Direction régionale des entreprises, de la concurrence, de la consommation, du travail et de l’emploi nom du ressort</t>
  </si>
  <si>
    <t xml:space="preserve">Grand-Est (France). Direction régionale des entreprises, de la concurrence, de la consommation, du travail et de l’emploi </t>
  </si>
  <si>
    <t>FR78422804100033_000000003</t>
  </si>
  <si>
    <t>Région. Direction régionale des entreprises, de la concurrence, de la consommation, du travail et de l’emploi</t>
  </si>
  <si>
    <t>Grand Est. Direction régionale des entreprises, de la concurrence, de la consommation, du travail et de l’emploi</t>
  </si>
  <si>
    <t>ECO_00040</t>
  </si>
  <si>
    <t>Direction régionale des télécommunications</t>
  </si>
  <si>
    <t>France. Direction régionale des télécommunications nom du ressort (France)</t>
  </si>
  <si>
    <t>France. Direction régionale des télécommunications de Paris-Extra-Muros (France)</t>
  </si>
  <si>
    <t>La direction des Télécommunications a été créée sous le régime de Vichy par la loi du 9 février 1941 pour se substituer à la direction de l'Exploitation télégraphique et à la direction de l'Exploitation téléphonique. Cette « mutation sémantique » voit l'apparition de la notion de télécommunications dans l'administration française.
À la Libération, le Gouvernement provisoire de la République française l'a reconduite et renommée direction générale des Télécommunications par le décret du 10 mai 1946.</t>
  </si>
  <si>
    <t>ECO_00041</t>
  </si>
  <si>
    <t>Direction régionale du commerce extérieur</t>
  </si>
  <si>
    <t>Région (France). Direction régionale du commerce extérieur</t>
  </si>
  <si>
    <t>Aquitaine (France). Direction régionale du commerce extérieur</t>
  </si>
  <si>
    <t>ECO_00042</t>
  </si>
  <si>
    <t>Inspection départementale de la répression des fraudes et du contrôle de la qualité</t>
  </si>
  <si>
    <t>Yonne (France). Inspection départementale de la répression des fraudes et du contrôle de la qualité</t>
  </si>
  <si>
    <t>Département. Inspection départementale de la répression des fraudes et du contrôle de la qualité</t>
  </si>
  <si>
    <t>Haute-Garonne. Inspection départementale de la répression des fraudes et du contrôle de la qualité</t>
  </si>
  <si>
    <t>ECO_00043</t>
  </si>
  <si>
    <t>Intendant régional des affaires économiques</t>
  </si>
  <si>
    <t>Région ou nom de région (France).  Intendant des affaires économiques</t>
  </si>
  <si>
    <t>Région de Châlons-sur-Marne (France). Intendant des affaires économiques</t>
  </si>
  <si>
    <t>Par la loi du 19 avril 1941, Vichy mit en place, à titre provisoire, un échelon intermédiaire entre le gouvernement et les départements, avec la création de préfets régionaux.
   Assistés de deux intendants, ils étaient chargés de coordonner l'action du gouvernement à l'échelle de plusieurs départements dans deux domaines essentiels, la police et les affaires économiques.
   Ils reçurent ultérieurement le pouvoir de suspendre les fonctionnaires à l'exception de ceux de la justice et de l'armée.</t>
  </si>
  <si>
    <t>ECO_00044</t>
  </si>
  <si>
    <t>Laboratoire interrégional de la consommation et de la répression des fraudes</t>
  </si>
  <si>
    <t>France. Direction de la consommation et de la répression des fraudes. Laboratoire interrégional (commune-siège, département, France)</t>
  </si>
  <si>
    <t>France. Direction de la consommation et de la répression des fraudes. Laboratoire interrégional (Rennes, Ille-et-Vilaine, France)</t>
  </si>
  <si>
    <t>ECO_00045</t>
  </si>
  <si>
    <t>Observatoire économique régional de l'INSEE</t>
  </si>
  <si>
    <t>France. Institut national de la statistique et des études économiques. Observatoire régional nom du ressort (France)</t>
  </si>
  <si>
    <t>France. Institut national de la statistique et des études économiques. Observatoire régional Nord-Pas-de-Calais (France)</t>
  </si>
  <si>
    <t>ECO_00046</t>
  </si>
  <si>
    <t>Service départemental de la consommation et de la répression des fraudes</t>
  </si>
  <si>
    <t>Département (France). Direction départementale de la consommation et de la répression des fraudes (département, France)</t>
  </si>
  <si>
    <t>Drôme (France). Direction départementale de la consommation et de la répression des fraudes</t>
  </si>
  <si>
    <t>ECO_00047</t>
  </si>
  <si>
    <t>Service départemental des enquêtes économiques</t>
  </si>
  <si>
    <t>Département (France). Service départemental des enquêtes économiques (département, France)</t>
  </si>
  <si>
    <t>Drôme (France). Service départemental des enquêtes économiques (France)</t>
  </si>
  <si>
    <t>ECO_00048</t>
  </si>
  <si>
    <t>Service des forces hydrauliques</t>
  </si>
  <si>
    <t>France. Service des forces hydrauliques ressort (France)</t>
  </si>
  <si>
    <t>A précédé la circonscription électrique, puis la D.R.I.R.E.</t>
  </si>
  <si>
    <t>France. Service des forces hydrauliques (région ; commune siège, département)</t>
  </si>
  <si>
    <t>France. Service des forces hydrauliques (Sud-Est ; Grenoble, Isère)</t>
  </si>
  <si>
    <t>ECO_00049</t>
  </si>
  <si>
    <t>Service régional de la consommation et de la répression des fraudes</t>
  </si>
  <si>
    <t>Région (France). Service régional de la consommation et de la répression des fraudes (France)</t>
  </si>
  <si>
    <t>Occitanie (France). Service régional de la consommation et de la répression des fraudes</t>
  </si>
  <si>
    <t>ECO_00050</t>
  </si>
  <si>
    <t>Service régional de l'INSEE</t>
  </si>
  <si>
    <t>France. Institut national de la statistique et des études économiques. Service régional nom du ressort (France)</t>
  </si>
  <si>
    <t>France. Institut national de la statistique et des études économiques. Service régional de Bourgogne (France)</t>
  </si>
  <si>
    <t>A existé parallèlement aux directions régionales dans les années 1970-1980.</t>
  </si>
  <si>
    <t>ECO_00051</t>
  </si>
  <si>
    <t>Sous-arrondissement minéralogique du Service des mines</t>
  </si>
  <si>
    <t>France. Sous-arrondissement minéralogique (commune chef-lieu, département, France)</t>
  </si>
  <si>
    <t>France. Sous-arrondissement minéralogique (Valenciennes, Nord, France)</t>
  </si>
  <si>
    <t>France. Service des mines. Sous-arrondissement minéralogique (commune chef-lieu du ressort, département)</t>
  </si>
  <si>
    <t>France. Service des mines. Sous-arrondissement minéralogique (Valenciennes, Nord)</t>
  </si>
  <si>
    <t>ECO_00052</t>
  </si>
  <si>
    <t>Subdivision de la Direction régionale de l'industrie et de la recherche</t>
  </si>
  <si>
    <t>Région (France).  Direction régionale de l'industrie et de la recherche (France)</t>
  </si>
  <si>
    <t>Bourgogne (France).  Direction régionale de l'industrie et de la recherche</t>
  </si>
  <si>
    <t>ECO_00053</t>
  </si>
  <si>
    <t>Unité départementale de la concurrence, de la consommation et de la répression des fraudes</t>
  </si>
  <si>
    <t>UDCCRF</t>
  </si>
  <si>
    <t>Département (France). Unité départementale de la concurrence, de la consommation et de la répression des fraudes</t>
  </si>
  <si>
    <t>Bouches-du-Rhône (France). Unité départementale de la concurrence, de la consommation et de la répression des fraudes</t>
  </si>
  <si>
    <t>Département. Unité départementale de la concurrence, de la consommation et de la répression des fraudes</t>
  </si>
  <si>
    <t>Vaucluse. Unité départementale de la concurrence, de la consommation et de la répression des fraudes</t>
  </si>
  <si>
    <t>ECO_00054</t>
  </si>
  <si>
    <t>Unité territoriale de la direction régionale des entreprises, de la concurrence, de la consommation, du travail et de l'emploi</t>
  </si>
  <si>
    <t>Région (France). Direction régionale des entreprises, de la concurrence, de la consommation, du travail et de l’emploi. Unité territoriale (département, France)</t>
  </si>
  <si>
    <t>Lorraine (France). Direction régionale des entreprises, de la concurrence, de la consommation, du travail et de l’emploi. Unité territoriale (Meurthe-et-Moselle, France)</t>
  </si>
  <si>
    <t>Région. Direction régionale des entreprises, de la concurrence, de la consommation, du travail et de l’emploi. Unité territoriale (département)</t>
  </si>
  <si>
    <t>Grand Est. Direction régionale des entreprises, de la concurrence, de la consommation, du travail et de l’emploi. Unité territoriale (Meurthe-et-Moselle)</t>
  </si>
  <si>
    <t>EDU_00001</t>
  </si>
  <si>
    <t>Académie</t>
  </si>
  <si>
    <t xml:space="preserve">France. Académie Dénomination
</t>
  </si>
  <si>
    <t>France. Académie de Grenoble
France. Académie d'Aix-Marseille</t>
  </si>
  <si>
    <t>"Rectorat d'académie" remplacé par "Académie"</t>
  </si>
  <si>
    <t>CU 9</t>
  </si>
  <si>
    <t>France. Académie (commune chef-lieu)</t>
  </si>
  <si>
    <t>France. Académie (Lyon)</t>
  </si>
  <si>
    <t>EDU_00002</t>
  </si>
  <si>
    <t>Atelier Canopé</t>
  </si>
  <si>
    <t>Réseau Canopé (France). Atelier Canopé (département, France)</t>
  </si>
  <si>
    <t>Réseau Canopé (France). Atelier Canopé (Isère, France)</t>
  </si>
  <si>
    <t>1 atelier CANOPE par département</t>
  </si>
  <si>
    <t>EDU_00003</t>
  </si>
  <si>
    <t>Centre départemental de documentation pédagogique</t>
  </si>
  <si>
    <t>CDDP</t>
  </si>
  <si>
    <t>Centre départemental de documentation pédagogique (département, France)</t>
  </si>
  <si>
    <t>Centre départemental de documentation pédagogique (Meurthe-et-Moselle, France)</t>
  </si>
  <si>
    <t>Etablissement public
Disparait en 2014 avec la création du réseau CANOPE (décret 2014-1631 du 26 décembre)</t>
  </si>
  <si>
    <t>Centre départemental de documentation pédagogique (département)</t>
  </si>
  <si>
    <t>Centre départemental de documentation pédagogique (Meurthe-et-Moselle)</t>
  </si>
  <si>
    <t>EDU_00004</t>
  </si>
  <si>
    <t>Centre départemental d'orientation scolaire et professionnel</t>
  </si>
  <si>
    <t>France. Centre départemental d'orientation scolaire et professionnel (département, France)</t>
  </si>
  <si>
    <t>1960-1971</t>
  </si>
  <si>
    <t>Rattaché à l'inspection académique</t>
  </si>
  <si>
    <t>Changement de missions, donc nouveau producteur.</t>
  </si>
  <si>
    <t>EDU_00005</t>
  </si>
  <si>
    <t>Centre d'information et d'orientation</t>
  </si>
  <si>
    <t>CIO</t>
  </si>
  <si>
    <t>France. Centre d'information et d'orientation (commune siège, département, France)</t>
  </si>
  <si>
    <t>France. Centre d'information et d'orientation (Lunéville, Meurthe-et-Moselle, France)</t>
  </si>
  <si>
    <t>Création par le décret 71-541 du 7 juillet 1971
Services déconcentrés du ministère de l'Éducation nationale. Il existe au moins un CIO par circonscription d'inspection académique.</t>
  </si>
  <si>
    <t>Centre d'information et d'orientation (commune, département)</t>
  </si>
  <si>
    <t>Centre d'information et d'orientation (Lunéville, Meurthe-et-Moselle)</t>
  </si>
  <si>
    <t>EDU_00006</t>
  </si>
  <si>
    <t>Centre public d'orientation professionnelle</t>
  </si>
  <si>
    <t>France. Centre public d'orientation professionnelle (département, France)</t>
  </si>
  <si>
    <t>France. Centre public d'orientation professionnelle (Isère, France)</t>
  </si>
  <si>
    <t>1938-1960</t>
  </si>
  <si>
    <t>Décret-loi du 24 mai 1938
Article 11 de la loi du 24 mai 1951
décret 55-1342 du 10 octobre 1955 
Rattaché à l'inspection académique</t>
  </si>
  <si>
    <t>Un seul producteur, car il semble qu'il y ait eu des évolutions entre 1938 et 1960 (rattachement, caractère obligatoire...) mais pas au niveau des missions.</t>
  </si>
  <si>
    <t>EDU_00007</t>
  </si>
  <si>
    <t>Centre régional de documentation pédagogique</t>
  </si>
  <si>
    <t>CRDP</t>
  </si>
  <si>
    <t>Centre régional de documentation pédagogique (région, France)</t>
  </si>
  <si>
    <t>Centre régional de documentation pédagogique (Basse-Normandie, France)</t>
  </si>
  <si>
    <t>1955-2014</t>
  </si>
  <si>
    <t>Etablissements publics. Les CRDP sont remplacés en 2014 (décret 2014-1631 du 26 décembre) par le Réseau Canopé, EPA structuré en directions territoriales et en ateliers.</t>
  </si>
  <si>
    <t>Centre régional de documentation pédagogique (région)</t>
  </si>
  <si>
    <t>Centre régional de documentation pédagogique (Basse-Normandie)</t>
  </si>
  <si>
    <t>EDU_00008</t>
  </si>
  <si>
    <t>Centre régional de l'Institut national de la recherche agronomique</t>
  </si>
  <si>
    <t>Institut national de la recherche agronomique (France). Centre régional Dénomination (commune, département, France)</t>
  </si>
  <si>
    <t>Institut national de la recherche agronomique (France). Centre régional de Clermont-Ferrand-Theix (Clermont-Ferrand, Puy-de-Dôme, France)</t>
  </si>
  <si>
    <t>Etablissement public national à caractère scientifique et technologiques.</t>
  </si>
  <si>
    <t>Institut national de la recherche agronomique (France). Centre régional Dénomination (commune, département)</t>
  </si>
  <si>
    <t>Institut national de la recherche agronomique (France). Centre régional de Clermont-Ferrand-Theix (Clermont-Ferrand, Puy-de-Dôme)</t>
  </si>
  <si>
    <t>EDU_00009</t>
  </si>
  <si>
    <t>Centre régional des oeuvres universitaires et scolaires</t>
  </si>
  <si>
    <t>CROUS</t>
  </si>
  <si>
    <t>Centre national des oeuvres universitaires et scolaires (France). Centre régional (commune siège de l'université, département, France)</t>
  </si>
  <si>
    <t>Centre national des oeuvres universitaires et scolaires (France). Centre régional (Amiens, Somme, France)</t>
  </si>
  <si>
    <t>Etablissement public national à caractère administratif.
Le CNOUS, EPA, dispose de 28 centres régionaux.</t>
  </si>
  <si>
    <t>Centre national des oeuvres universitaires et scolaires (France). Centre régional (commune siège de l'université, département)</t>
  </si>
  <si>
    <t>Centre national des oeuvres universitaires et scolaires (France). Centre régional (Amiens, Somme)</t>
  </si>
  <si>
    <t>EDU_00010</t>
  </si>
  <si>
    <t>Collège</t>
  </si>
  <si>
    <t>Collège Dénomination (commune, département, France)</t>
  </si>
  <si>
    <t>Si deux collèges de la même commune, l'un public, l'autre privé, font l'objet de deux notices producteurs pouvant être confondues, ajouter un élément additionnel (collège public/privé) avant la localisation.
Au cours du temps, les collèges n'ont pas eu les mêmes fonctions. Il faudra donc créer des producteurs différents. Dans certains la dénomination permettra de lever tout risque d'homonymie (Collège classique communal, par exemple qui a existé jusque dans les années 1960). Dans les autres cas, il faudra utiliser un qualificatif de date d'existence pour dintinguer deux collèges portant le même nom mais qui sont deux producteurs différents.</t>
  </si>
  <si>
    <t>Collège Dénomination (commune, département)</t>
  </si>
  <si>
    <t>Collège Jean-Moulin (Briey, Meurthe-et-Moselle)</t>
  </si>
  <si>
    <t>EDU_00011</t>
  </si>
  <si>
    <t>Collège militaire</t>
  </si>
  <si>
    <t>Voir partie 8. Défense</t>
  </si>
  <si>
    <t>Collège militaire Dénomination (commune, département)</t>
  </si>
  <si>
    <t>Collège militaire (Autun, Saône-et-Loire)</t>
  </si>
  <si>
    <t>EDU_00012</t>
  </si>
  <si>
    <t>Commission départementale de l'éducation spéciale</t>
  </si>
  <si>
    <t>CDES</t>
  </si>
  <si>
    <t>Voir partie 12. Affaires sociales</t>
  </si>
  <si>
    <t>EDU_00013</t>
  </si>
  <si>
    <t>Délégation régionale à la recherche et à la technologie</t>
  </si>
  <si>
    <t>DRTT</t>
  </si>
  <si>
    <t>Région (France). Délégation à la recherche et à la technologie</t>
  </si>
  <si>
    <t>Provence-Alpes-Côte d'Azur (France). Délégation à la recherche et à la technologie</t>
  </si>
  <si>
    <t>Une délégation par région administrative.</t>
  </si>
  <si>
    <t>Région. Délégation à la recherche et à la technologie</t>
  </si>
  <si>
    <t>Provence-Alpes-Côte d'Azur. Délégation à la recherche et à la technologie</t>
  </si>
  <si>
    <t>EDU_00014</t>
  </si>
  <si>
    <t>Délégation régionale de l'Agence nationale de valorisation de la recherche</t>
  </si>
  <si>
    <t>ANVAR</t>
  </si>
  <si>
    <t>Agence nationale pour la valorisation de la recherche (France). Délégation régionale (région, France)</t>
  </si>
  <si>
    <t>Agence nationale pour la valorisation de la recherche (France). Délégation régionale (Provence-Alpes-Côte d'Azur, France)</t>
  </si>
  <si>
    <t>1967-2005</t>
  </si>
  <si>
    <t>Etablissement public (1967-2005)</t>
  </si>
  <si>
    <t>Agence nationale pour la valorisation de la recherche. Délégation régionale (région)</t>
  </si>
  <si>
    <t>Agence nationale pour la valorisation de la recherche. Délégation régionale (Provence-Alpes-Côte d'Azur)</t>
  </si>
  <si>
    <t>EDU_00015</t>
  </si>
  <si>
    <t>Délégation régionale de l'ONISEP</t>
  </si>
  <si>
    <t>ONISEP</t>
  </si>
  <si>
    <t>Office national d'information sur les enseignements et les professions (France). Délégation territoriale (région, France)</t>
  </si>
  <si>
    <t>Office national d'information sur les enseignements et les professions (France). Délégation territoriale Auvergne-Rhône-Alpes, France)</t>
  </si>
  <si>
    <t>L'ONISEP est un établissement public
Aujourd'hui délégation terrtoriale (une par région académique qui correspond à la région)</t>
  </si>
  <si>
    <t>Office national d'information sur les enseignements et les professions (France). Direction régionale (Région, France)</t>
  </si>
  <si>
    <t>EDU_00016</t>
  </si>
  <si>
    <t>Délégation régionale du Centre national de la recherche scientifique</t>
  </si>
  <si>
    <t>CNRS</t>
  </si>
  <si>
    <t>Centre national de la recherche scientifique (France). Délégation Dénomination (commune, département, France)</t>
  </si>
  <si>
    <t>Centre national de la recherche scientifique (France). Délégation Rhône-Auvergne ( France)</t>
  </si>
  <si>
    <t>Etablissement public à caractère administratif
17 délégations en région (qui ne suivent pas le découpage des régions administratives)</t>
  </si>
  <si>
    <t>Centre national de la recherche scientifique (France). Délégation Dénomination (commune, département)</t>
  </si>
  <si>
    <t>Centre national de la recherche scientifique (France). Délégation Centre-Est (Nancy, Meurthe-et-Moselle)</t>
  </si>
  <si>
    <t>EDU_00017</t>
  </si>
  <si>
    <t>Direction des services départementaux de l'éducation nationale</t>
  </si>
  <si>
    <t>DSDEN</t>
  </si>
  <si>
    <t>France. Direction des services départementaux de l'Education nationale (département, France)</t>
  </si>
  <si>
    <t>Forme ancienne :
France. Inspection académique  (département, France)</t>
  </si>
  <si>
    <t>Nouvelle appelation (depuis le décret 2012-16 du 5/01/2012 de l'inspection académique (création en 1854).</t>
  </si>
  <si>
    <t>FR78422804100033_000000306</t>
  </si>
  <si>
    <t>EDU_00018</t>
  </si>
  <si>
    <t>Voire partie 5. Economie, industrie</t>
  </si>
  <si>
    <t>EDU_00019</t>
  </si>
  <si>
    <t>Direction territoriale du réseau Canopé</t>
  </si>
  <si>
    <t>Réseau Canopé (France). Direction territoriale (région, France).
Pour la Corse et l'Outre-Mer : 
Réseau Canopé (France). Direction de l'académie Dénomination</t>
  </si>
  <si>
    <t>Réseau Canopé (France). Direction territoriale (Auvergne-Rhône-Alpes, France).
Pour la Corse et l'Outre-Mer : 
Réseau Canopé (France). Direction a (commune, département, France).</t>
  </si>
  <si>
    <t xml:space="preserve"> Réseau Canopé Etablissement public
12 directions territoriales correspondant aux régions académiques (qui correspondent aux régions administratives) et 5 directions académiques pour la Corse et l'Outre-mer</t>
  </si>
  <si>
    <t>EDU_00020</t>
  </si>
  <si>
    <t>École (enseignement primaire)</t>
  </si>
  <si>
    <t>École Dénomination (élément additionnel si nécessaire ; commune, département, France)</t>
  </si>
  <si>
    <t>École René Cassin (école maternelle ; Privas, Ardèche, France) / École René Cassin (école élémentaire ; Privas, Ardèche, France) 
École (école publique ; Gluiras, Ardèche, France) / École (école privée ; Gluiras, Ardèche, France) 
École (école privée de confession catholique ; Saint-Montan, Ardèche, France) École (école privée de confession protestante ; Saint-Montan, Ardèche, France)
École (école de filles ; Pranles, Ardèche, France) / École (école de garçon ; Pranles, Ardèche)</t>
  </si>
  <si>
    <t>Pour distinguer des écoles qui portent le même nom ou de la même commune, utiliser des éléments additionnels : 
école publique / école privée
école maternelle / école élémentaire
école de filles / école de garçons
école privée de confession catholique / école publique de confession protestante</t>
  </si>
  <si>
    <t>École élémentaire Dénomination (commune, département)
École élémentaire publique Dénomination (commune, département)École élémentaire privée Dénomination (commune, département)</t>
  </si>
  <si>
    <t>École élémentaire Jean-Moulin (Briey, Meurthe-et-Moselle)
École élémentaire publique Louise-Michel (Orléans, Loiret)
École élémentaire privée Jeanne-d'Arc (Orléans, Loiret)</t>
  </si>
  <si>
    <t>EDU_00021</t>
  </si>
  <si>
    <t>École centrale</t>
  </si>
  <si>
    <t>École centrale (commune, département, France)</t>
  </si>
  <si>
    <t>École centrale (Lyon, Rhône, France)</t>
  </si>
  <si>
    <t>École centrale (commune, département)</t>
  </si>
  <si>
    <t>École centrale (Épinal, Vosges)</t>
  </si>
  <si>
    <t>EDU_00022</t>
  </si>
  <si>
    <t>École d'architecture</t>
  </si>
  <si>
    <t>Ecole supérieure nationale d'architecture (commune, département, France)</t>
  </si>
  <si>
    <t>Ecole supérieure nationale d'architecture (Marseille, Bouches-du-Rhône, France)</t>
  </si>
  <si>
    <t>École d'architecture (commune, département)</t>
  </si>
  <si>
    <t>École d'architecture (Marseille, Bouches-du-Rhône)</t>
  </si>
  <si>
    <t>EDU_00023</t>
  </si>
  <si>
    <t>École des hautes études en sciences sociales</t>
  </si>
  <si>
    <t>École des hautes études en sciences sociales (commune, département, France)</t>
  </si>
  <si>
    <t>École des hautes études en sciences sociales (Marseille, Bouches-du-Rhône, France)</t>
  </si>
  <si>
    <t>École des hautes études en sciences sociales (commune, département)</t>
  </si>
  <si>
    <t>École des hautes études en sciences sociales (Marseille, Bouches-du-Rhône)</t>
  </si>
  <si>
    <t>EDU_00024</t>
  </si>
  <si>
    <t>École militaire d'enseignement secondaire</t>
  </si>
  <si>
    <t>Voir la partie 8. Défense</t>
  </si>
  <si>
    <t>EDU_00025</t>
  </si>
  <si>
    <t>École militaire préparatoire</t>
  </si>
  <si>
    <t>EDU_00026</t>
  </si>
  <si>
    <t>École nationale de la marine marchande</t>
  </si>
  <si>
    <t>École nationale de la marine marchande (commune, département, France)</t>
  </si>
  <si>
    <t>École nationale de la marine marchande (Saint-Malo, Ille-et-Vilaine, France)</t>
  </si>
  <si>
    <t>1958-2010</t>
  </si>
  <si>
    <t xml:space="preserve">Créées en octobre 2010. Regroupées en 2010 dans l'Ecole nationale supréieure maritime. </t>
  </si>
  <si>
    <t>École nationale de la marine marchande (commune, département)</t>
  </si>
  <si>
    <t>École nationale de la marine marchande (Saint-Malo, Ille-et-Vilaine)</t>
  </si>
  <si>
    <t>EDU_00027</t>
  </si>
  <si>
    <t>École nationale supérieure des mines</t>
  </si>
  <si>
    <t>École nationale supérieure des mines (commune, chef-lieu)</t>
  </si>
  <si>
    <t>École nationale supérieure des mines (Saint-Étienne, Loire)</t>
  </si>
  <si>
    <t>EDU_00028</t>
  </si>
  <si>
    <t>École nationale supérieure maritime</t>
  </si>
  <si>
    <t>École nationale supérieure maritime (France). Centre (commune, département, France)</t>
  </si>
  <si>
    <t>École nationale supérieure maritime (France). Centre de Saint-Malo</t>
  </si>
  <si>
    <t xml:space="preserve">2010- </t>
  </si>
  <si>
    <t>École nationale supérieure maritime (France). Centre Dénomination</t>
  </si>
  <si>
    <t>EDU_00029</t>
  </si>
  <si>
    <t>École normale d'instituteurs/d'institutrices</t>
  </si>
  <si>
    <t>École normale d'instituteurs (département, France) 
École normale d'institutrices (département, France)</t>
  </si>
  <si>
    <t>École normale d'instituteurs (Ardèche, France) 
École normale d'institutrices (Ardèche, France)</t>
  </si>
  <si>
    <t>Une par département.</t>
  </si>
  <si>
    <t>École normale d'instituteurs (commune, département)</t>
  </si>
  <si>
    <t>École normale d'instituteurs (Mirecourt, Vosges)</t>
  </si>
  <si>
    <t>EDU_00030</t>
  </si>
  <si>
    <t>École pratique des hautes études (antenne)</t>
  </si>
  <si>
    <t>EPHE</t>
  </si>
  <si>
    <t>École pratique des hautes études (France). Antenne (commune, département, France)</t>
  </si>
  <si>
    <t>École pratique des hautes études (France). Antenne (Marseille, Bouches-du-Rhône, France)</t>
  </si>
  <si>
    <t>École pratique des hautes études (commune, département)</t>
  </si>
  <si>
    <t>École pratique des hautes études (Marseille, Bouches-du-Rhône)</t>
  </si>
  <si>
    <t>EDU_00031</t>
  </si>
  <si>
    <t>École primaire supérieure</t>
  </si>
  <si>
    <t>École primaire supérieure Dénomination éventuelle (commune, département, France)</t>
  </si>
  <si>
    <t>École primaire supérieure (Fourmies, Nord, France)</t>
  </si>
  <si>
    <t>1833-1941</t>
  </si>
  <si>
    <t>Créés en 1833 par la loi Guizot et supprimées par la loi du 15 août 1941 (Jérôme Carcopino). Les écoles primaires supérieures deviennent des collèges modernes et sont intégrés à l'enseignement secondaire.</t>
  </si>
  <si>
    <t>École primaire supérieure Dénomination (commune, département)</t>
  </si>
  <si>
    <t>École primaire supérieure (Fourmies, Nord)</t>
  </si>
  <si>
    <t>EDU_00032</t>
  </si>
  <si>
    <t>École supérieure du professorat et de l'éducation (Versailles, Yvelines, France)</t>
  </si>
  <si>
    <r>
      <rPr>
        <sz val="11"/>
        <color theme="1"/>
        <rFont val="Calibri"/>
        <family val="2"/>
        <charset val="1"/>
      </rPr>
      <t>Les ESPE remplacent les IUFM (loi du 1</t>
    </r>
    <r>
      <rPr>
        <vertAlign val="superscript"/>
        <sz val="11"/>
        <color theme="1"/>
        <rFont val="Calibri"/>
        <family val="2"/>
        <charset val="1"/>
      </rPr>
      <t>er</t>
    </r>
    <r>
      <rPr>
        <sz val="11"/>
        <color theme="1"/>
        <rFont val="Calibri"/>
        <family val="2"/>
        <charset val="1"/>
      </rPr>
      <t xml:space="preserve"> septembre 2013), changement d'intitulé avec modification minime des attributions (formation des CPE désormais dispensée dans les ESPE). Les ESPE sont remplacés par les INSPE en 2019 (loi n° 2019-791 du 26 juillet 2019 pour une école de la confiance, les changements outre le nom semblent minimes.
IUFM : création loidu 10 juillet 1989.
Un par académie</t>
    </r>
  </si>
  <si>
    <t>École supérieure du professorat et de l'éducation (académie, département)</t>
  </si>
  <si>
    <t>École supérieure du professorat et de l'éducation (Versailles, Yvelines)</t>
  </si>
  <si>
    <t>EDU_00033</t>
  </si>
  <si>
    <t xml:space="preserve">Établissement d'enseignement spécialisé </t>
  </si>
  <si>
    <t>Établissement d'enseignement spécialisé Dénomination (commune, département, France)</t>
  </si>
  <si>
    <t>Établissement d'enseignement spécialisé Jules-Ferry (Nancy, Meurthe-et-Moselle, France)</t>
  </si>
  <si>
    <t>Prédécesseur des EREA (cf ci-dessous)</t>
  </si>
  <si>
    <t>Établissement d'enseignement spécialisé Dénomination (commune, département)</t>
  </si>
  <si>
    <t>Établissement d'enseignement spécialisé Jules-Ferry (Nancy, Meurthe-et-Moselle)</t>
  </si>
  <si>
    <t>EDU_00034</t>
  </si>
  <si>
    <t>Établissement régional d'enseignement adapté</t>
  </si>
  <si>
    <t>Établissement régional d'enseignement adapté Dénomination (commune, département, France)</t>
  </si>
  <si>
    <t>Établissement régional d'enseignement adapté La Rivière (Nantes, Loire-Atlantique, France)</t>
  </si>
  <si>
    <t xml:space="preserve">Les établissements régionaux d'enseignement adapté (EREA) sont des établissements publics locaux d'enseignement (EPLE). Leur mission est de prendre en charge des adolescents en grande difficulté scolaire et sociale, ou présentant un handicap. </t>
  </si>
  <si>
    <t>Établissement régional d'enseignement adapté Dénomination (commune, département)</t>
  </si>
  <si>
    <t>Établissement régional d'enseignement adapté La Rivière (Nantes, Loire-Atlantique)</t>
  </si>
  <si>
    <t>EDU_00035</t>
  </si>
  <si>
    <t>Faculté</t>
  </si>
  <si>
    <t>Faculté Dénomination (commune, département, France)</t>
  </si>
  <si>
    <t>Faculté de droit (Aix-en-Provence, Bouches-du-Rhône, France)</t>
  </si>
  <si>
    <r>
      <rPr>
        <sz val="11"/>
        <color theme="1"/>
        <rFont val="Calibri"/>
        <family val="2"/>
        <charset val="1"/>
      </rPr>
      <t>Existe du début du XIX</t>
    </r>
    <r>
      <rPr>
        <vertAlign val="superscript"/>
        <sz val="11"/>
        <color theme="1"/>
        <rFont val="Calibri"/>
        <family val="2"/>
        <charset val="1"/>
      </rPr>
      <t>e</t>
    </r>
    <r>
      <rPr>
        <sz val="11"/>
        <color theme="1"/>
        <rFont val="Calibri"/>
        <family val="2"/>
        <charset val="1"/>
      </rPr>
      <t xml:space="preserve"> siècle à la réforme Edgar Faure après Mai 1968.</t>
    </r>
  </si>
  <si>
    <t>Faculté Dénomination (commune, département)</t>
  </si>
  <si>
    <t>Faculté de droit (Aix-en-Provence, Bouches-du-Rhône)</t>
  </si>
  <si>
    <t>EDU_00036</t>
  </si>
  <si>
    <t>Institut de rééducation</t>
  </si>
  <si>
    <t>IR</t>
  </si>
  <si>
    <t>Voir partie 12. Affaires sociales et sanitaires</t>
  </si>
  <si>
    <t>EDU_00037</t>
  </si>
  <si>
    <t>Institut de rééducation psychothérapeutique</t>
  </si>
  <si>
    <t>IRP</t>
  </si>
  <si>
    <t>EDU_00038</t>
  </si>
  <si>
    <t>Institut médico-éducatif</t>
  </si>
  <si>
    <t>IME</t>
  </si>
  <si>
    <t>EDU_00039</t>
  </si>
  <si>
    <t>Institut médico‑pédagogique</t>
  </si>
  <si>
    <t>IMP</t>
  </si>
  <si>
    <t>EDU_00040</t>
  </si>
  <si>
    <t>Institut médico‑professionnel</t>
  </si>
  <si>
    <t>EDU_00041</t>
  </si>
  <si>
    <t>Institut médico‑technique</t>
  </si>
  <si>
    <t>EDU_00042</t>
  </si>
  <si>
    <t>Institut régional d'administration</t>
  </si>
  <si>
    <t>Institut régional d'administration (commune, département, France)</t>
  </si>
  <si>
    <t>Institut régional d'administration (Lille, Nord, France)</t>
  </si>
  <si>
    <t>1971-</t>
  </si>
  <si>
    <t>Créés à partir de 1971, les cinq instituts régionaux d'administration (à Bastia, Lille, Lyon, Metz et Nantes) forment les attachés d’administration de l'État, le corps d'encadrement qui constitue la colonne vertébrale de l'administration.</t>
  </si>
  <si>
    <t>Institut régional d'administration (commune, département)</t>
  </si>
  <si>
    <t>Institut régional d'administration (Strasbourg, Bas-Rhin)</t>
  </si>
  <si>
    <t>EDU_00043</t>
  </si>
  <si>
    <t>Institut thérapeutique éducatif et pédagogique</t>
  </si>
  <si>
    <t>ITEP</t>
  </si>
  <si>
    <t>EDU_00044</t>
  </si>
  <si>
    <t>Institut universitaire technologique</t>
  </si>
  <si>
    <t>Institut universitaire technologique Lyon 1  (France)
Institut universitaire technologique (Compiègne, Oise, France)</t>
  </si>
  <si>
    <t>Institut universitaire technologique Dénomination (commune)</t>
  </si>
  <si>
    <t>Institut universitaire technologique de Nancy-Brabois (Nancy, Meurthe-et-Moselle)
Institut universitaire technologique (Compiègne, Oise)</t>
  </si>
  <si>
    <t>EDU_00045</t>
  </si>
  <si>
    <t>Lycée</t>
  </si>
  <si>
    <t>Lycée [type] dénomination (commune, département, France)</t>
  </si>
  <si>
    <t>Le terme lycée technique est une appelation ancienne. 
Si deux lycées de la même commune, l'un public, l'autre privé, font l'objet de deux notices producteurs pouvant être confondues, ajouter un élément additionnel (statut public/privé) avant la localisation. 
Au cours du temps, les lycées n'ont pas eu les mêmes fonctions. Il faudra donc créer des producteurs différents. Dans certains la dénomination permettra de lever tout risque d'homonymie. Dans les autres cas, il faudra utiliser un qualificatif de date d'existence pour dintinguer deux lycées portant le même nom mais qui sont deux producteurs différents.</t>
  </si>
  <si>
    <t>Fusion des entrées par types de lycée (enseignement général, enseignement professionnel…)</t>
  </si>
  <si>
    <t>EDU_00046</t>
  </si>
  <si>
    <t>Lycée militaire</t>
  </si>
  <si>
    <t>EDU_00047</t>
  </si>
  <si>
    <t>Office d'orientation professionnel</t>
  </si>
  <si>
    <t>Commune (commune ; département, France). Office d'orientation professionnelle</t>
  </si>
  <si>
    <t>Marseille (commune ; Bouches-du-Rhône, France). Office d'orientation professionnelle</t>
  </si>
  <si>
    <t>1922-1938</t>
  </si>
  <si>
    <t>Décret du 26 septembre 1922, relevait des communes.</t>
  </si>
  <si>
    <t>EDU_00048</t>
  </si>
  <si>
    <t>Région académique</t>
  </si>
  <si>
    <t xml:space="preserve">
France. Région académique dénomination</t>
  </si>
  <si>
    <t>France. Région académique Grand Est</t>
  </si>
  <si>
    <t> loi du 16 janvier 2015</t>
  </si>
  <si>
    <t>EDU_00049</t>
  </si>
  <si>
    <t>Université</t>
  </si>
  <si>
    <t>Université Dénomination (commune, département [si nécessaire], France)</t>
  </si>
  <si>
    <t>Université François-Rabelais (Tours, Indre-et-Loire, France)
Université de Picardie-Jules Verne (Amiens, Somme, France)</t>
  </si>
  <si>
    <t>Université Dénomination (commune, département)</t>
  </si>
  <si>
    <t>Université François-Rabelais (Tours, Indre-et-Loire)
Université de Picardie-Jules Verne (Amiens, Somme)</t>
  </si>
  <si>
    <t>Datesd'existence</t>
  </si>
  <si>
    <t>EQU_00001</t>
  </si>
  <si>
    <t>Agence de l'eau</t>
  </si>
  <si>
    <t>Agence de l'eau Dénomination (commune, département, France)</t>
  </si>
  <si>
    <t>Agence de l’eau Adour Garonne (Toulouse, Haute-Garonne, France)</t>
  </si>
  <si>
    <t>1964-</t>
  </si>
  <si>
    <t>Agences placées sous la double tutelle du Ministère de l'Ecologie et du Ministère des Finances</t>
  </si>
  <si>
    <t>Agence de l'eau Dénomination (commune, département)</t>
  </si>
  <si>
    <t>Agence de l’eau Adour Garonne (Toulouse, Haute-Garonne)</t>
  </si>
  <si>
    <t>EQU_00002</t>
  </si>
  <si>
    <t>Agence des aires marines protégées</t>
  </si>
  <si>
    <t>Agence des aires marines protégées (France)</t>
  </si>
  <si>
    <t>2006-2020</t>
  </si>
  <si>
    <t>Création en 2006 puis intégration à l'Agence française pour la biodiversité en 2017. En 2020, cet organisme - toujours basé à Brest - devient Pôle marin de l'Office français de la biodiversité et de la chasse. Le pôle de Montpellier de ce même Office devient Pôle scientifique et mission communication.</t>
  </si>
  <si>
    <t>Agence des aires marines protégées (commune chef-lieu, département)</t>
  </si>
  <si>
    <t>Agence des aires marines protégées (Brest, Finistère)</t>
  </si>
  <si>
    <t>EQU_00003</t>
  </si>
  <si>
    <t>ANDRA</t>
  </si>
  <si>
    <t>1991-</t>
  </si>
  <si>
    <t>Créée en 1991</t>
  </si>
  <si>
    <t>Agence nationale pour la gestion des déchets radioactifs (France) (commune, département)</t>
  </si>
  <si>
    <t>Agence nationale pour la gestion des déchets radioactifs (France) (Soulaine, Aube)</t>
  </si>
  <si>
    <t>EQU_00004</t>
  </si>
  <si>
    <t>Agence postale communale (après 1990)</t>
  </si>
  <si>
    <t xml:space="preserve"> Groupe La Poste (France). Agence postale communale (commune, département, France)</t>
  </si>
  <si>
    <t>Groupe La Poste (France). Agence postale communale (Truchtersheim, Bas-Rhin, France)</t>
  </si>
  <si>
    <t>1990-</t>
  </si>
  <si>
    <t>Groupe La Poste. Agence postale communale (commune, département)</t>
  </si>
  <si>
    <t>Groupe La Poste. Agence postale communale (Truchtersheim, Bas-Rhin)</t>
  </si>
  <si>
    <t>EQU_00005</t>
  </si>
  <si>
    <t>Agence postale communale (avant 1990)</t>
  </si>
  <si>
    <t>France. Agence postale communale (commune, département, France)</t>
  </si>
  <si>
    <t>France. Agence postale communale (Truchtersheim, Bas-Rhin, France)</t>
  </si>
  <si>
    <t>1879-1990</t>
  </si>
  <si>
    <r>
      <rPr>
        <sz val="11"/>
        <color theme="1"/>
        <rFont val="Calibri"/>
        <family val="2"/>
        <charset val="1"/>
      </rPr>
      <t xml:space="preserve">La Poste est devenue le groupe La Poste, personne morale de droit public, par la loi n° 90-568 du 2 juillet 1990 (= entreprise publique). Il faut rendre compte de cette </t>
    </r>
    <r>
      <rPr>
        <sz val="11"/>
        <rFont val="Calibri"/>
        <family val="2"/>
        <charset val="1"/>
      </rPr>
      <t>variante dans le temps -&gt; à compter de 2010, changement de statut = société anonyme à capitaux publics (actionnaires : Etat et caisse des dépôts).</t>
    </r>
  </si>
  <si>
    <t>La Poste. Agence postale communale (commune, département)</t>
  </si>
  <si>
    <t>La Poste. Agence postale communale (Truchtersheim, Bas-Rhin)</t>
  </si>
  <si>
    <t>EQU_00006</t>
  </si>
  <si>
    <t>Atelier technique des espaces naturels</t>
  </si>
  <si>
    <t>Atelier technique des espaces naturels (France)</t>
  </si>
  <si>
    <t>1997-2017</t>
  </si>
  <si>
    <t>Statut : GIP. Ses missions ont été reprises par l'Agence française pour la biodiversité en 2017 (devenue elle-même Office français de la biodiversité en 2020).</t>
  </si>
  <si>
    <t>Atelier technique des espaces naturels (commune, département)</t>
  </si>
  <si>
    <t>Atelier technique des espaces naturels (Montpellier, Hérault)</t>
  </si>
  <si>
    <t>EQU_00007</t>
  </si>
  <si>
    <t>1944-1976</t>
  </si>
  <si>
    <t>Ressort départemental puis interdépartemental.
Ceux de Toulouse, Rennes, Dijon, Bordeaux et de l'Aisne sont supprimés en 1962.</t>
  </si>
  <si>
    <t>France. Centre de règlement des dommages de guerre (commune chef-lieu du ressort)</t>
  </si>
  <si>
    <t>France. Centre de réglement des dommages de guerre (Marseille)</t>
  </si>
  <si>
    <t>EQU_00008</t>
  </si>
  <si>
    <t>Météo-France. Centre départemental de la météorologie (département, France)</t>
  </si>
  <si>
    <t>Météo-France. Centre départemental de la météorologie (Aude, France)</t>
  </si>
  <si>
    <t xml:space="preserve">Dépend de Météo-France.
Météo-France est créé par le décret n° 93-861 du 18 juin 1993 comme établissement public sous la tutelle du ministre chargé des transports, par transformation des statuts de ce qui était, depuis 1976, la direction de la météorologie nationale (DMN) au sein du ministère des Transports
</t>
  </si>
  <si>
    <t>Centre départemental de la météorologie (département)</t>
  </si>
  <si>
    <t>Centre départemental de la météorologie (Aude)</t>
  </si>
  <si>
    <t>EQU_00009</t>
  </si>
  <si>
    <t>Centre d'étude technique de l'équipement</t>
  </si>
  <si>
    <t>1967-2013</t>
  </si>
  <si>
    <t>Devenu CEREMA (Centre d'études et d'expertise sur les risques, la mobilité et l'aménagement) en 2014. Son siège est à Bron et il existe plusieurs antennes en région.</t>
  </si>
  <si>
    <t>France. Centre d'étude technique de l'équipement Dénomination (commune chef-lieu du ressort, département)</t>
  </si>
  <si>
    <t>France. Centre d'étude technique de l'équipement Normandie Centre (Le Grand-Quevilly, Seine-Maritime)</t>
  </si>
  <si>
    <t>EQU_00010</t>
  </si>
  <si>
    <t>Centre d'exploitation de la Direction départementale de l'équipement</t>
  </si>
  <si>
    <t>Département (France). Direction départementale de l'équipement. Centre d'exploitation (commune, département, France)</t>
  </si>
  <si>
    <t>Haute-Marne (France). Direction départementale de l'équipement. Centre d'exploitation (Fayl-Billot, Haute-Marne, France)</t>
  </si>
  <si>
    <t>1967-2009</t>
  </si>
  <si>
    <t>Ajout de l'échelon intermédiaire DDE pour faciliter l'identification</t>
  </si>
  <si>
    <t>Département. Direction départementale de l'équipement. Centre d'exploitation (commune siège, département)</t>
  </si>
  <si>
    <t>Haute-Marne. Direction départementale de l'équipement. Centre d'exploitation (Fayl-Billot, Haute-Marne)</t>
  </si>
  <si>
    <t>EQU_00011</t>
  </si>
  <si>
    <t>Centre interrégional de formation professionnelle</t>
  </si>
  <si>
    <t>CIFP</t>
  </si>
  <si>
    <t>Centre interrégional de formation professionnelle (commune, département, France)</t>
  </si>
  <si>
    <t>Centre interrégional de formation professionnelle (Nancy, Meurthe-et-Moselle, France)</t>
  </si>
  <si>
    <t>1975-</t>
  </si>
  <si>
    <t>Centre interrégional de formation professionnelle (commune chef-lieu du ressort, département)</t>
  </si>
  <si>
    <t>Centre interrégional de formation professionnelle (Nancy, Meurthe-et-Moselle)</t>
  </si>
  <si>
    <t>EQU_00012</t>
  </si>
  <si>
    <t>Circonscription du Service vicinal</t>
  </si>
  <si>
    <t>Département (France). Circonscription du service vicinal (commune, département, France)</t>
  </si>
  <si>
    <t>Loire (France). Circonscription du service vicinal (Charlieu, Loire, France)</t>
  </si>
  <si>
    <t>Collectivité subordonnée de la direction départementale de l'équipement.</t>
  </si>
  <si>
    <t>Département. Service vicinal. Circonscription (commune)</t>
  </si>
  <si>
    <t>Loire. Service vicinal. Circonscription (Charlieu)</t>
  </si>
  <si>
    <t>EQU_00013</t>
  </si>
  <si>
    <t>Commission départementale d'urbanisme</t>
  </si>
  <si>
    <t>Département (France). Commission départementale d'urbanisme</t>
  </si>
  <si>
    <t>Bouches-du-Rhône (France). Commission départementale d'urbanisme</t>
  </si>
  <si>
    <t>Département. Commission départementale d'urbanisme</t>
  </si>
  <si>
    <t>Bouches-du-Rhône. Commission départementale d'urbanisme</t>
  </si>
  <si>
    <t>EQU_00014</t>
  </si>
  <si>
    <t>Conseil d'architecture, d'urbanisme et d'environnement</t>
  </si>
  <si>
    <t>Conseil d'architecture, d'urbanisme et d'environnement (département, France)</t>
  </si>
  <si>
    <t>Conseil d'architecture, d'urbanisme et d'environnement (Meurthe-et-Moselle, France)</t>
  </si>
  <si>
    <t>1977-</t>
  </si>
  <si>
    <t>Organisme de droit privé chargé de mission de service public ; échelon départemental</t>
  </si>
  <si>
    <t>Conseil d'architecture, d'urbanisme et d'environnement (département)</t>
  </si>
  <si>
    <t>Conseil d'architecture, d'urbanisme et d'environnement (Meurthe-et-Moselle)</t>
  </si>
  <si>
    <t>EQU_00015</t>
  </si>
  <si>
    <t>Conseil régional de l'ordre des architectes</t>
  </si>
  <si>
    <t>Conseil régional de l'ordre des architectes (Région, France)</t>
  </si>
  <si>
    <t>Conseil régional de l'ordre des architectes (Bretagne, France)</t>
  </si>
  <si>
    <r>
      <rPr>
        <sz val="11"/>
        <color theme="1"/>
        <rFont val="Calibri"/>
        <family val="2"/>
        <charset val="1"/>
      </rPr>
      <t>26 conseils régionaux mais leur fusion selon le découpage régional entré en vigueur au 1</t>
    </r>
    <r>
      <rPr>
        <vertAlign val="superscript"/>
        <sz val="11"/>
        <color theme="1"/>
        <rFont val="Calibri"/>
        <family val="2"/>
        <charset val="1"/>
      </rPr>
      <t>er</t>
    </r>
    <r>
      <rPr>
        <sz val="11"/>
        <color theme="1"/>
        <rFont val="Calibri"/>
        <family val="2"/>
        <charset val="1"/>
      </rPr>
      <t xml:space="preserve"> janvier 2016 a abouti à la constitution de 17 conseils régionaux.</t>
    </r>
  </si>
  <si>
    <t>Etablissement privé.</t>
  </si>
  <si>
    <t>Ordre des architectes (France). Conseil régional (Région)</t>
  </si>
  <si>
    <t>Ordre des architectes (France). Conseil régional (Bretagne)</t>
  </si>
  <si>
    <t>EQU_00016</t>
  </si>
  <si>
    <t>Conseil régional de l'ordre des géomètres-experts</t>
  </si>
  <si>
    <t>Conseil régional de l'ordre des géomètres-experts (Région, France)</t>
  </si>
  <si>
    <t>Conseil régional de l'ordre des géomètres-experts (Poitou-Charentes, France).</t>
  </si>
  <si>
    <t>1946-</t>
  </si>
  <si>
    <t>18 conseils régionaux (dont le ressort ne suit pas toujours les régions administratives).</t>
  </si>
  <si>
    <t>Établissement privé</t>
  </si>
  <si>
    <t>Ordre des géomètres-experts (France). Conseil régional (commune chef-lieu du ressort, département)</t>
  </si>
  <si>
    <t>Ordre des géomètres-experts (France). Conseil régional (Poitiers, Vienne)</t>
  </si>
  <si>
    <t>EQU_00017</t>
  </si>
  <si>
    <t>Délégation (départementale) du ministère de la Reconstruction et de l'Urbanisme</t>
  </si>
  <si>
    <t>France. Ministère de la Reconstruction et de l'Urbanisme. Délégation (département, France)</t>
  </si>
  <si>
    <t>France. Ministère de la Reconstruction et de l'Urbanisme. Délégation (Bouches-du-Rhône, France)</t>
  </si>
  <si>
    <t>1944-1955</t>
  </si>
  <si>
    <t>France. Ministère de la Reconstruction et de l'Urbanisme. Délégation (département)</t>
  </si>
  <si>
    <t>France. Ministère de la Reconstruction et de l'Urbanisme. Délégation (Bouches-du-Rhône)</t>
  </si>
  <si>
    <t>EQU_00018</t>
  </si>
  <si>
    <t>Délégation à la mer et au littoral</t>
  </si>
  <si>
    <t>DML</t>
  </si>
  <si>
    <t xml:space="preserve">Seine-Maritime (France). Délégation à la mer et au littoral </t>
  </si>
  <si>
    <t>Les DML implantées au sein de chaque direction départementale des Territoires et de la Mer (DDTM) remplacent les anciennes directions départementales des Affaires maritimes (DDAM). Certaines DML ont compétence sur deux départements, comme dans le cas choisi ici : l’Eure est géré par la Seine-Maritime.</t>
  </si>
  <si>
    <t>Département. Délégation à la mer et au littoral</t>
  </si>
  <si>
    <t xml:space="preserve">Seine-Maritime. Délégation à la mer et au littoral </t>
  </si>
  <si>
    <t>EQU_00019</t>
  </si>
  <si>
    <t>Délégation départementale de la Poste (après 1990)</t>
  </si>
  <si>
    <t>Groupe La Poste (France). Délégation départementale (département, France)</t>
  </si>
  <si>
    <t>Groupe La Poste (France). Délégation départementale (Saône-et-Loire, France)</t>
  </si>
  <si>
    <t>Groupe La Poste. Délégation départementale (département)</t>
  </si>
  <si>
    <t>Groupe La Poste. Délégation départementale (Saône-et-Loire)</t>
  </si>
  <si>
    <t>EQU_00020</t>
  </si>
  <si>
    <t>Délégation départementale de la Poste (avant 1990)</t>
  </si>
  <si>
    <t>Département (France). Délégation départementale de la Poste</t>
  </si>
  <si>
    <t>Saône-et-Loire (France). Délégation départementale de la Poste</t>
  </si>
  <si>
    <t>La Poste. Délégation départementale (département)</t>
  </si>
  <si>
    <t>La Poste. Délégation départementale (Saône-et-Loire)</t>
  </si>
  <si>
    <t>EQU_00021</t>
  </si>
  <si>
    <t>Délégation interdépartementale du ministère de la Reconstruction</t>
  </si>
  <si>
    <t>France. Délégation interdépartementale [dénomination] du ministère de la Construction (commune, département, France)</t>
  </si>
  <si>
    <t>France. Délégation interdépartementale Seine-et-Marne-Yonne du ministère de la construction (Melun, Seine-et-Marne, France)</t>
  </si>
  <si>
    <t>1958-1966</t>
  </si>
  <si>
    <t>France. Ministère de la Reconstruction. Délégation interdépartementale (ressort)</t>
  </si>
  <si>
    <t>France. Ministère de la Reconstruction. Délégation interdépartementale (Seine-et-Marne-Yonne)</t>
  </si>
  <si>
    <t>EQU_00022</t>
  </si>
  <si>
    <t>Délégation locale de l'Agence nationale de l'habitat</t>
  </si>
  <si>
    <t>Agence nationale de l'habitat (France). Délégation départementale (département, France)</t>
  </si>
  <si>
    <t>Agence nationale de l'habitat (France). Délégation départementale (Aisne, France)</t>
  </si>
  <si>
    <t>A remplacé, en 1971, le Fonds national pour l'amélioration de l'habitat (FNAH), créé en 1945.</t>
  </si>
  <si>
    <t>Agence nationale de l'habitat (France). Délégation locale (ressort)
Autre forme :
Agence nationale pour l'amélioration de l'habitat (France). Délégation locale (ressort)</t>
  </si>
  <si>
    <t>Agence nationale pour l'amélioration de l'habitat (France). Délégation départementale (Aisne)</t>
  </si>
  <si>
    <t>EQU_00023</t>
  </si>
  <si>
    <t>Délégation locale du Conservatoire du littoral</t>
  </si>
  <si>
    <t>Conservatoire du littoral (pays). Délégation locale Dénomination
Autre forme :
Conservatoire de l'espace littoral et des espaces lacustres (France). Délégation locale Dénomination</t>
  </si>
  <si>
    <t>Conservatoire du littoral (France). Délégation locale Rivages de l'Océan indien
ou
Conservatoire de l'espace littoral et des espaces lacustres (France). Délégation locale Rivages de l'Océan indien</t>
  </si>
  <si>
    <t>Conservatoire du littoral. Délégation locale Dénomination
Autre forme :
Conservatoire de l'espace littoral et des espaces lacustres. Délégation locale Dénomination</t>
  </si>
  <si>
    <t>Conservatoire du littoral. Délégation locale Rivages de l'Océan indien
ou
Conservatoire de l'espace littoral et des espaces lacustres. Délégation locale Rivages de l'Océan indien</t>
  </si>
  <si>
    <t>EQU_00024</t>
  </si>
  <si>
    <t>Délégation locale du Service de la navigation</t>
  </si>
  <si>
    <t>Voies navigables de France. Délégation locale du service navigation [dénomination secteur] (commune, Département, pays)</t>
  </si>
  <si>
    <t>Voies navigables de France. Délégation locale du service navigation Nord-Est (Chaumont, Haute-Marne, France)</t>
  </si>
  <si>
    <t>France. Service navigation (dénomination secteur). Délégation locale (Département)</t>
  </si>
  <si>
    <t>France. Service navigation (Nord-Est). Délégation locale (Haute-Marne)</t>
  </si>
  <si>
    <t>EQU_00025</t>
  </si>
  <si>
    <t>Délégation régionale à l'architecture et à l'environnement</t>
  </si>
  <si>
    <t>Région (pays). Délégation régionale à l'architecture et à l'environnement</t>
  </si>
  <si>
    <t>Provence-Alpes-Côte d'Azur (France). Délégation régionale à l'architecture et à l'environnement</t>
  </si>
  <si>
    <t>1978-1991</t>
  </si>
  <si>
    <t>A existé de 1978 à 1991.</t>
  </si>
  <si>
    <t>Région. Délégation régionale à l'architecture et à l'environnement</t>
  </si>
  <si>
    <t>Provence-Alpes-Côte d'Azur. Délégation régionale à l'architecture et à l'environnement</t>
  </si>
  <si>
    <t>EQU_00026</t>
  </si>
  <si>
    <t>Délégation régionale de la Poste (après 1990)</t>
  </si>
  <si>
    <t>Groupe La Poste (France). Délégation régionale (commune, département, pays)</t>
  </si>
  <si>
    <t>Groupe La Poste (France). Délégation régionale Bourgogne-Franche-Comté (Dijon, Côte d'or, France)</t>
  </si>
  <si>
    <t>Groupe La Poste. Délégation régionale (région)</t>
  </si>
  <si>
    <t>Groupe La Poste. Délégation régionale (Bourgogne-Franche-comté)</t>
  </si>
  <si>
    <t>EQU_00027</t>
  </si>
  <si>
    <t>Délégation régionale de la Poste (avant 1990)</t>
  </si>
  <si>
    <t>Région (France). Délégation régionale de La Poste</t>
  </si>
  <si>
    <t>Bourgogne (France). Délégation régionale de La Poste</t>
  </si>
  <si>
    <t>Pour la métropole, 13 délégations régionales calquées sur les nouvelles régions administratives.</t>
  </si>
  <si>
    <t>La Poste. Délégation régionale (région)</t>
  </si>
  <si>
    <t>La Poste. Délégation régionale (Bourgogne)</t>
  </si>
  <si>
    <t>EQU_00028</t>
  </si>
  <si>
    <t>Délégation régionale du Conservatoire du littoral</t>
  </si>
  <si>
    <t>Conservatoire du littoral (France). Délégation régionale Dénomination (siège, département, France)
Autre forme :
Conservatoire de l'espace littoral et des espaces lacustres (France). Délégation régionale Dénomination (siège, département, France)</t>
  </si>
  <si>
    <t>10 délégations régionales</t>
  </si>
  <si>
    <t>Conservatoire du littoral. Délégation régionale Dénomination
Autre forme :
Conservatoire de l'espace littoral et des espaces lacustres. Délégation régionale Dénomination</t>
  </si>
  <si>
    <t>Conservatoire du littoral. Délégation régionale Mer du Nord
ou
Conservatoire de l'espace littoral et des rivages lacustres. Délégation régionale Mer du Nord</t>
  </si>
  <si>
    <t>EQU_00029</t>
  </si>
  <si>
    <t>Direction départementale de la construction</t>
  </si>
  <si>
    <t>Département (France). Direction départementale de la construction</t>
  </si>
  <si>
    <t>Bouches-du-Rhône (France). Direction départementale de la construction</t>
  </si>
  <si>
    <t>Fusionne en 1967 avec le service départemental des Ponts-et-Chaussées pour donner la DDE.</t>
  </si>
  <si>
    <t>Département. Direction départementale de la construction</t>
  </si>
  <si>
    <t>Bouches-du-Rhône. Direction départementale de la construction</t>
  </si>
  <si>
    <t>EQU_00030</t>
  </si>
  <si>
    <t>Direction départementale de la Poste</t>
  </si>
  <si>
    <t>Département (France). Direction départementale de la Poste</t>
  </si>
  <si>
    <t>Meurthe-et-Moselle (France). Direction départementale de la Poste</t>
  </si>
  <si>
    <t>Existe avant 1990.</t>
  </si>
  <si>
    <t>Département. Direction départementale de la Poste</t>
  </si>
  <si>
    <t>Meurthe-et-Moselle. Direction départementale de la Poste</t>
  </si>
  <si>
    <t>EQU_00031</t>
  </si>
  <si>
    <t>Direction départementale de l'équipement</t>
  </si>
  <si>
    <t>DDE</t>
  </si>
  <si>
    <t>Département (France). Direction départementale de l'équipement</t>
  </si>
  <si>
    <t>Meurthe-et-Moselle (France). Direction départementale de l'équipement</t>
  </si>
  <si>
    <t>1966-2006</t>
  </si>
  <si>
    <t>Département. Direction départementale de l'équipement</t>
  </si>
  <si>
    <t>Meurthe-et-Moselle. Direction départementale de l'équipement</t>
  </si>
  <si>
    <t>EQU_00032</t>
  </si>
  <si>
    <t>Direction départementale de l'équipement et de l'agriculture</t>
  </si>
  <si>
    <t>Meurthe-et-Moselle (France). Direction départementale de l'équipement et de l'agriculture</t>
  </si>
  <si>
    <t>Département. Direction départementale de l'équipement et de l'agriculture</t>
  </si>
  <si>
    <t>Meurthe-et-Moselle. Direction départementale de l'équipement et de l'agriculture</t>
  </si>
  <si>
    <t>EQU_00033</t>
  </si>
  <si>
    <t>Direction départementale des territoires</t>
  </si>
  <si>
    <t>Vosges (France). Direction départementale des territoires</t>
  </si>
  <si>
    <t xml:space="preserve">FR78422804100033_000000001 </t>
  </si>
  <si>
    <t>Vosges. Direction départementale des territoires</t>
  </si>
  <si>
    <t>EQU_00034</t>
  </si>
  <si>
    <t>Direction départementale des territoires et de la mer</t>
  </si>
  <si>
    <t>Département (France). Direction départementale des territoires et de la mer</t>
  </si>
  <si>
    <t>Gironde (France). Direction départementale des territoires et de la mer</t>
  </si>
  <si>
    <t>Département. Direction départementale des territoires et de la mer</t>
  </si>
  <si>
    <t>Gironde. Direction départementale des territoires et de la mer</t>
  </si>
  <si>
    <t>EQU_00035</t>
  </si>
  <si>
    <t>Direction des services départementaux du ministère de la Reconstruction et du Logement</t>
  </si>
  <si>
    <t>Département (France). Direction des services départementaux du Ministère de la Reconstruction et du Logement</t>
  </si>
  <si>
    <t>Bouches-du-Rhône (France). Direction des services départementaux du Ministère de la Reconstruction et du Logement</t>
  </si>
  <si>
    <t>1955-1958</t>
  </si>
  <si>
    <t>France. Ministère de la Reconstruction et du Logement. Direction des services départementaux (département)</t>
  </si>
  <si>
    <t>France. Ministère de la Reconstruction et du Logement. Direction des services départementaux (Bouches-du-Rhône)</t>
  </si>
  <si>
    <t>EQU_00036</t>
  </si>
  <si>
    <t>Direction interdépartementale des routes</t>
  </si>
  <si>
    <t>France. Direction interdépartementale des routes Dénomination</t>
  </si>
  <si>
    <t>France. Direction interdépartementale des routes Est</t>
  </si>
  <si>
    <t>2006-</t>
  </si>
  <si>
    <t>France. Direction interdépartementale des routes Dénomination (commune chef-lieu du ressort, département)</t>
  </si>
  <si>
    <t>France. Direction interdépartementale des routes Est (Nancy, Meurthe-et-Moselle)</t>
  </si>
  <si>
    <t>EQU_00037</t>
  </si>
  <si>
    <t>Direction interrégionale de la mer</t>
  </si>
  <si>
    <t>DIRM</t>
  </si>
  <si>
    <t>France. Direction interrégionale de la mer Dénomination</t>
  </si>
  <si>
    <t>France. Direction interrégionale de la mer Nord Atlantique-Manche Ouest</t>
  </si>
  <si>
    <t>Créée par le décret 2010-130 du 11 février par fusion des directions régionales des Affaires maritimes du ressort et de parties de services des DDTM.</t>
  </si>
  <si>
    <t>FR78422804100033_000000380</t>
  </si>
  <si>
    <t>EQU_00038</t>
  </si>
  <si>
    <t>Direction interrégionale de la sécurité de l'aviation civile</t>
  </si>
  <si>
    <t>France. Direction interrégionale de la sécurité de l'aviation civile Dénomination</t>
  </si>
  <si>
    <t>France. Direction interrégionale de la sécurité de l'aviation civile Nord-Est</t>
  </si>
  <si>
    <t>France. Direction interrégionale de la sécurité de l'aviation civile (Dénomination)</t>
  </si>
  <si>
    <t>France. Direction interrégionale de la sécurité de l'aviation civile (Nord-Est)</t>
  </si>
  <si>
    <t>EQU_00039</t>
  </si>
  <si>
    <t>Direction interrégionale de météorologie</t>
  </si>
  <si>
    <t>Météo-France. Direction interrégionale Dénomination (commune, département, France)</t>
  </si>
  <si>
    <t>Météo-France. Direction interrégionale Centre-Est (Bron, Rhône, France)</t>
  </si>
  <si>
    <t>Dépend de Météo-France.</t>
  </si>
  <si>
    <t>Météo-France. Direction interrégionale Dénomination (commune siège, département)</t>
  </si>
  <si>
    <t>Météo-France. Direction interrégionale Centre-Est (Bron, Rhône)</t>
  </si>
  <si>
    <t>EQU_00040</t>
  </si>
  <si>
    <t>Direction interrégionale des affaires maritimes</t>
  </si>
  <si>
    <t>France. Direction interrégionale des affaires maritimes Dénomination</t>
  </si>
  <si>
    <t>France. Direction interrégionale des affaires maritimes en Méditerranée OU France. Direction interrégionale des affaires maritimes de Marseille</t>
  </si>
  <si>
    <t>1967-2010</t>
  </si>
  <si>
    <t>Lien avec la direction régionale des affaires maritimes. On la trouve dans les années 1980 et 1990, mais ne doit plus exister en 2010 (non citée dans le décret créant les DIRM, au contraire des directions régionales).</t>
  </si>
  <si>
    <t>France. Direction interrégionale des affaires maritimes en Méditerranée
Autre appellation trouvée : France. Direction interrégionale des affaires maritimes de Marseille</t>
  </si>
  <si>
    <t>EQU_00041</t>
  </si>
  <si>
    <t>Direction interrégionale des Voies navigables de France</t>
  </si>
  <si>
    <t>Voies navigables de France. Direction interrégionale [dénomination]</t>
  </si>
  <si>
    <t>Voies navigables de France. Direction interrégionale Sud-Ouest</t>
  </si>
  <si>
    <t>1991-2012</t>
  </si>
  <si>
    <t>Les directions ont pris l'appellation de "Direction territoriale" en 2012</t>
  </si>
  <si>
    <t>Voies navigables de France. Direction interrégionale (ressort)</t>
  </si>
  <si>
    <t>EQU_00042</t>
  </si>
  <si>
    <t>Direction régionale de l'Agence de l'environnement et de la maîtrise de l'énergie</t>
  </si>
  <si>
    <t>ADEME</t>
  </si>
  <si>
    <t>Agence de l'environnement et de la maîtrise de l'énergie (France). Direction régionale (commune, département, France)</t>
  </si>
  <si>
    <t>Agence de l'environnement et de la maîtrise de l'énergie (France). Direction régionale (Rouen, Normandie, France)</t>
  </si>
  <si>
    <t>L'ADEME comprend 17 directions régionales, 13 en métropole, 4 en outre-mer.</t>
  </si>
  <si>
    <t>pas de fiche en ligne</t>
  </si>
  <si>
    <t>FR78422804100033_000000325</t>
  </si>
  <si>
    <t>Agence de l'environnement et de la maîtrise de l'énergie. Direction régionale (région)</t>
  </si>
  <si>
    <t>Agence de l'environnement et de la maîtrise de l'énergie. Direction régionale (Normandie)</t>
  </si>
  <si>
    <t>EQU_00043</t>
  </si>
  <si>
    <t>Direction régionale de l'environnement</t>
  </si>
  <si>
    <t>DIREN</t>
  </si>
  <si>
    <t>Région (France). Direction régionale de l'environnement</t>
  </si>
  <si>
    <t>Aquitaine (France). Direction régionale de l'environnement</t>
  </si>
  <si>
    <t>1991-2009</t>
  </si>
  <si>
    <t>Région. Direction régionale de l'environnement</t>
  </si>
  <si>
    <t>Aquitaine. Direction régionale de l'environnement</t>
  </si>
  <si>
    <t>EQU_00044</t>
  </si>
  <si>
    <t>Direction régionale de l'environnement, de l'aménagement et du logement</t>
  </si>
  <si>
    <t>DREAL</t>
  </si>
  <si>
    <t>Région (France). Direction régionale de l'environnement, de l'aménagement et du logement</t>
  </si>
  <si>
    <t>Nouvelle Aquitaine (France). Direction régionale de l'Environnement, de l'Aménagement et du Logement</t>
  </si>
  <si>
    <t>2009-</t>
  </si>
  <si>
    <t>Création des DREAL entre 2009 et 2011 par fusion des DRE, des DRIRE et des DIREN</t>
  </si>
  <si>
    <t>FR78422804100033_000000381</t>
  </si>
  <si>
    <t>Région. Direction régionale de l'environnement, de l'aménagement et du logement</t>
  </si>
  <si>
    <t>Nouvelle Aquitaine. Direction régionale de l'Environnement, de l'Aménagement et du Logement</t>
  </si>
  <si>
    <t>EQU_00045</t>
  </si>
  <si>
    <t>Direction régionale de l'équipement</t>
  </si>
  <si>
    <t>DRE</t>
  </si>
  <si>
    <t>Région (France). Direction régionale de l'équipement</t>
  </si>
  <si>
    <t>Provence-Alpes-Côte-d'Azur (France). Direction régionale de l'équipement</t>
  </si>
  <si>
    <t>Créée en 1967 ; intégrée à la DREAL entre 2009 et 2011.</t>
  </si>
  <si>
    <t>Région. Direction régionale de l'équipement</t>
  </si>
  <si>
    <t>Provence-Alpes-Côte-d'Azur. Direction régionale de l'équipement</t>
  </si>
  <si>
    <t>EQU_00046</t>
  </si>
  <si>
    <t>EQU_00047</t>
  </si>
  <si>
    <t>EQU_00048</t>
  </si>
  <si>
    <t>Direction territoriale des Voies navigables de France</t>
  </si>
  <si>
    <t>Voies navigables de France. Direction territoriale Dénomination (commune, département, France)</t>
  </si>
  <si>
    <t>Voies navigables de France. Direction territoriale Nord-Est (Nancy, Meurthe-et-Moselle, France)
OU
Voies navigables de France. Direction territoriale Strasbourg (Strasbourg, Bas-Rhin, France)</t>
  </si>
  <si>
    <t>2012-</t>
  </si>
  <si>
    <t>Les directions territoriales (7 en tout) de cet EPIC ont pour ressort les bassins fluviaux et sont en général interrégionales. Le qualificatif d'interrégional peut être retenu comme autre forme autorisée du nom avant 2012.</t>
  </si>
  <si>
    <t>Voies navigables de France. Direction territoriale (Dénomination)</t>
  </si>
  <si>
    <t>Voies navigables de France. Direction territoriale (Nord-Est)
Voies navigables de France. Direction territoriale (Strasbourg)</t>
  </si>
  <si>
    <t>EQU_00049</t>
  </si>
  <si>
    <t>Division interrégionale de l'Autorité de sûreté nucléaire</t>
  </si>
  <si>
    <t>Autorité de sûreté nucléaire (France). Division interrégionale (commune, département, France)</t>
  </si>
  <si>
    <t>Autorité de sûreté nucléaire (France). Division interrégionale (Dijon, Côte-d'Or, France)</t>
  </si>
  <si>
    <t>Autorité administrative indépendante créée par la loi n° 2006-686 du 13 juin 2006</t>
  </si>
  <si>
    <t>Autorité de sûreté nucléaire (France). Division interrégionale (commune, département)</t>
  </si>
  <si>
    <t>Autorité de sûreté nucléaire (France). Division interrégionale (Dijon, Côte-d'Or)</t>
  </si>
  <si>
    <t>EQU_00050</t>
  </si>
  <si>
    <t>Ingénieur ordinaire des ponts et chaussées</t>
  </si>
  <si>
    <t>Département (France). Ingénieur ordinaire des ponts et chaussées de XX</t>
  </si>
  <si>
    <t>Loire (France). Ingénieur ordinaire des ponts et chaussée de Roanne</t>
  </si>
  <si>
    <t>L’ingénieur ordinaire n’a pas toujours un seul arrondissement.</t>
  </si>
  <si>
    <t>Département. Service des ponts et chaussées. Arrondissement (commune)
Autre forme : Département. Ponts et chaussées. Service de l’ingénieur ordinaire (commune)</t>
  </si>
  <si>
    <t>Loire. Service des ponts et chaussée. Arrondissement (Roanne)</t>
  </si>
  <si>
    <t>EQU_00051</t>
  </si>
  <si>
    <t>Laboratoire départemental</t>
  </si>
  <si>
    <t>Département (France). Laboratoire départemental de l'Équipement</t>
  </si>
  <si>
    <t>Yonne (France). Laboratoire départemental de l'Équipement</t>
  </si>
  <si>
    <t>Département. Laboratoire départemental</t>
  </si>
  <si>
    <t>Yonne. Laboratoire départemental</t>
  </si>
  <si>
    <t>EQU_00052</t>
  </si>
  <si>
    <t>Mission d'inspection générale territoriale du ministère de l'Équipement</t>
  </si>
  <si>
    <t>MIGT</t>
  </si>
  <si>
    <t>France. Mission d'inspection générale territoriale [dénomination] (commune, département, France)</t>
  </si>
  <si>
    <t>France. Mission d'inspection générale territoriale Grand-est (Metz, Moselle, France)</t>
  </si>
  <si>
    <t>2015-</t>
  </si>
  <si>
    <t>Instaurée par le décret n° 2015-1229 du 2 octobre 2015 relatif au Conseil général de l'environnement et du développement durable</t>
  </si>
  <si>
    <t>France. Mission d'inspection générale territoriale (commune siège, ressort)</t>
  </si>
  <si>
    <t>France. Mission d'inspection générale territoriale (Metz, Grand est)</t>
  </si>
  <si>
    <t>EQU_00053</t>
  </si>
  <si>
    <t>Office public d'aménagement et de logement</t>
  </si>
  <si>
    <t>Office public d'aménagement et de logement (commune, département, France)</t>
  </si>
  <si>
    <t>Office public d'aménagement et de logement (Nancy, Meurthe-et-Moselle, France)</t>
  </si>
  <si>
    <t>On construira sur le même modèle les formes autorisées du nom des entités analogues : OPAC, OPAH, OPHLM, etc.</t>
  </si>
  <si>
    <t>Office public d'aménagement et de logement (commune, département)</t>
  </si>
  <si>
    <t>Office public d'aménagement et de logement (Nancy, Meurthe-et-Moselle)</t>
  </si>
  <si>
    <t>EQU_00054</t>
  </si>
  <si>
    <t>Parc naturel régional</t>
  </si>
  <si>
    <t>Parc naturel régional Dénomination (pays OU Pays 1 / Pays 2)</t>
  </si>
  <si>
    <t>Parc naturel régional des Ballons des Vosges (France)</t>
  </si>
  <si>
    <t>Parc naturel régional Dénomination</t>
  </si>
  <si>
    <t>Parc naturel régional des Ballons des Vosges</t>
  </si>
  <si>
    <t>EQU_00055</t>
  </si>
  <si>
    <t>Port autonome</t>
  </si>
  <si>
    <t>Port autonome Dénomination (commune, département, France)</t>
  </si>
  <si>
    <t>Port autonome de la Guadeloupe (Pointe-à-Pitre, Guadeloupe, France)</t>
  </si>
  <si>
    <t>Les ports autonomes sont des EPIC.</t>
  </si>
  <si>
    <t>Port autonome Dénomination (commune, département)</t>
  </si>
  <si>
    <t>Port autonome de la Guadeloupe (Pointe-à-Pitre, Guadeloupe)</t>
  </si>
  <si>
    <t>EQU_00056</t>
  </si>
  <si>
    <t>Représentation territoriale de l'Agence de l'environnement et de la maîtrise de l'énergie</t>
  </si>
  <si>
    <t>Agence de l'environnement et de la maîtrise de l'énergie (France). Représentation territoriale [ressort]</t>
  </si>
  <si>
    <t>Agence de l'environnement et de la maîtrise de l'énergie (France). Représentation territoriale Nouvelle-Calédonie</t>
  </si>
  <si>
    <t>L'ADEME comprend, en outre-mer, 3 représentations.</t>
  </si>
  <si>
    <t>Agence de l'environnement et de la maîtrise de l'énergie. Représentation territoriale (ressort)</t>
  </si>
  <si>
    <t>Agence de l'environnement et de la maîtrise de l'énergie. Représentation territoriale (Nouvelle-Calédonie)</t>
  </si>
  <si>
    <t>EQU_00057</t>
  </si>
  <si>
    <t>Service de l’ingénieur en chef des ponts et chaussées</t>
  </si>
  <si>
    <t xml:space="preserve">Département (France). Service des ponts et chaussées
</t>
  </si>
  <si>
    <t>Loire (France). Service des ponts et chaussées</t>
  </si>
  <si>
    <t>Le service des Ponts et Chaussées a comme autre forme de nom "ingénieur en chef des ponts et chaussées.</t>
  </si>
  <si>
    <t>Département. Service des ponts et chaussées
Autre forme : Département. Ponts et Chaussées. Service de l’ingénieur en chef</t>
  </si>
  <si>
    <t>Loire. Service des ponts et chaussées</t>
  </si>
  <si>
    <t>EQU_00058</t>
  </si>
  <si>
    <t>Service des dommages de guerre (guerre 1914-1918)</t>
  </si>
  <si>
    <t>Département (France). Service des dommages de guerre</t>
  </si>
  <si>
    <t>Vosges (France). Service des dommages de guerre</t>
  </si>
  <si>
    <t>Département. Préfecture. Service des dommages de guerre</t>
  </si>
  <si>
    <t>Vosges. Préfecture. Service des dommages de guerre</t>
  </si>
  <si>
    <t>EQU_00059</t>
  </si>
  <si>
    <t>Service des dommages de guerre (guerre 1939-1945)</t>
  </si>
  <si>
    <t>Département (France). Service départemental des dommages de guerre</t>
  </si>
  <si>
    <t>Vosges (France). Service départemental des dommages de guerre</t>
  </si>
  <si>
    <t>Avant la création de la direction départementale de la construction, à la fin des années 1950, le service des dommages de guerre dépendait de la délégation départementale du ministère de la Reconstruction et de l'Urbanisme.</t>
  </si>
  <si>
    <t>France. Service départemental des dommages de guerre (département)
Autre forme : France. Ministère de la Reconstruction et de l'Urbanisme. Délégation (département). Service des dommages de guerre</t>
  </si>
  <si>
    <t>France. Service départemental des dommages de guerre (Vosges)
OU
France. Ministère de la Reconstruction et de l'Urbanisme. Délégation (Bouches-du-Rhône). Service des dommages de guerre</t>
  </si>
  <si>
    <t>EQU_00060</t>
  </si>
  <si>
    <t>Service maritime et de navigation</t>
  </si>
  <si>
    <t>SMN</t>
  </si>
  <si>
    <t>Département ou Région (France). Service maritime et de navigation</t>
  </si>
  <si>
    <t>Bouches-du-Rhône (France). Service maritime et de navigation
OU
Languedoc-Roussillon (France). Service maritime et de navigation.</t>
  </si>
  <si>
    <t>Supprimé entre 2005 et 2007 avec l'acte II de la décentralisation. Ressort départemental sauf au moins un cas au niveau régional.</t>
  </si>
  <si>
    <t>Département ou Région. Service maritime et de navigation</t>
  </si>
  <si>
    <t>Bouches-du-Rhône. Service maritime et de navigation
Ou
Languedoc-Roussillon. Service maritime et de navigation.</t>
  </si>
  <si>
    <t>EQU_00061</t>
  </si>
  <si>
    <t>Service régional de l'aménagement des eaux</t>
  </si>
  <si>
    <t>Région (pays). Service régional de l'aménagement des eaux</t>
  </si>
  <si>
    <t>Provence-Alpes-Côte d'Azur (France). Service régional de l'aménagement des eaux</t>
  </si>
  <si>
    <t>A existé de manière autonome avant intégration à une direction régionale.</t>
  </si>
  <si>
    <t>Région. Service régional de l'aménagement des eaux</t>
  </si>
  <si>
    <t>Provence-Alpes-Côte d'Azur. Service régional de l'aménagement des eaux</t>
  </si>
  <si>
    <t>EQU_00062</t>
  </si>
  <si>
    <t>Service régional de l'équipement</t>
  </si>
  <si>
    <t>Région (pays). Service régional de l'équipement</t>
  </si>
  <si>
    <t>Provence-Alpes-Côte-d'Azur (France). Service régional de l'équipement</t>
  </si>
  <si>
    <t>1964-1967</t>
  </si>
  <si>
    <t>A précédé la DRE, créée en 1967.</t>
  </si>
  <si>
    <t>Région. Service régional de l'équipement</t>
  </si>
  <si>
    <t>Provence-Alpes-Côte-d'Azur. Service régional de l'équipement</t>
  </si>
  <si>
    <t>EQU_00063</t>
  </si>
  <si>
    <t>Service vicinal</t>
  </si>
  <si>
    <t>Département (pays). Service vicinal</t>
  </si>
  <si>
    <t>Loire (France). Service vicinal</t>
  </si>
  <si>
    <t>1836-1940</t>
  </si>
  <si>
    <t>Par décret du 15 octobre 1940, le service vicinal est rattaché aux Ponts-et-Chausées.</t>
  </si>
  <si>
    <t>Département. Service vicinal</t>
  </si>
  <si>
    <t>Loire. Service vicinal</t>
  </si>
  <si>
    <t>EQU_00064</t>
  </si>
  <si>
    <t>Subdivision des ponts et chaussées</t>
  </si>
  <si>
    <t>Département (France). Subdivision des Ponts-et-Chaussées (commune, département, France)</t>
  </si>
  <si>
    <t>Haute-Garonne (France). Subdivision des Ponts-et-Chaussées (Saint-Gaudens, Haute-Garonne, France)</t>
  </si>
  <si>
    <t>Département. Service des ponts et chaussées. Subdivision (commune, département)</t>
  </si>
  <si>
    <t>Loire. Service des Ponts et Chaussées. Subdivision (Charlieu, Loire)</t>
  </si>
  <si>
    <t>EQU_00065</t>
  </si>
  <si>
    <t>Subdivision des Voies navigables de France</t>
  </si>
  <si>
    <t>Voies navigables de France. Subdivision Dénomination (commune siège, département, France)</t>
  </si>
  <si>
    <t>Voies navigables de France. Subdivision Grand Delta (Arles, Bouches-du-Rhône, France)</t>
  </si>
  <si>
    <t>Voies navigables de France. Subdivision Dénomination (commune siège, département)</t>
  </si>
  <si>
    <t>Voies navigables de France. Subdivision Grand Delta (Arles, Bouches-du-Rhône)</t>
  </si>
  <si>
    <t>EQU_00066</t>
  </si>
  <si>
    <t>Subdivision fluviale du Service de navigation</t>
  </si>
  <si>
    <t>Voies navigables de France. Subdivision fluviale Denomination (département, France)</t>
  </si>
  <si>
    <t xml:space="preserve">Voies navigables de France. Subdivision fluviale de Cadillac-sur-Garonne (Gironde, France)
Voies navigables de France. Subdivision fluviale de Libourne (Gironde, France)
</t>
  </si>
  <si>
    <t>Pour la Gironde, par exemple, voir Recueil des actes administratifs 17 janvier 2005 :
https://www.gironde.gouv.fr/contenu/telechargement/4290/20471/file/Sp2_170105.pdf 
ARTICLE PREMIER : Dans le cadre d'une réorganisation partielle du service maritime et de la navigation de la
gironde, il est créé deux subdivisions issues de la scission de la subdivision fonctionnelle et de navigation
intérieure (SFNI) : la subdivision fonctionnelle eau et environnement ( SFEE) et la subdivision de la navigation
intérieure (SNI). Ces subdivision s sont hiérarchiques et fonctionne lles et positionnées au sein de
l'arrondissement maritime et fluvial
Et https://www.legifrance.gouv.fr/jorf/id/JORFTEXT000000265435
Arrêté du 14 décembre 2005 attribuant des compétences dans les domaines maritime et de navigation à la direction départementale de la Gironde et étendant le périmètre d'intervention du service de navigation du Sud-Ouest</t>
  </si>
  <si>
    <t>EQU_00067</t>
  </si>
  <si>
    <t>Subdivision fluviale et maritime du Service maritime et de navigation</t>
  </si>
  <si>
    <t>Département (France). Subdivision fluviale et maritime Dénomination (département, France)</t>
  </si>
  <si>
    <t>Gironde (France). Subdivision fluviale et maritime du Verdon-sur-Mer (Gironde, France)</t>
  </si>
  <si>
    <t>EQU_00068</t>
  </si>
  <si>
    <t>Subdivision fonctionnelle de la navigation intérieure</t>
  </si>
  <si>
    <t>Département (France). Subdivision fonctionnelle de la navigation intérieure</t>
  </si>
  <si>
    <t>Gironde (France). Subdivision fonctionnelle de la navigation intérieure</t>
  </si>
  <si>
    <t>Avant 2005</t>
  </si>
  <si>
    <t>EQU_00069</t>
  </si>
  <si>
    <t>Subdivision maritime du Service maritime et de navigation</t>
  </si>
  <si>
    <t>France. Direction interrégionale de la mer dénomination. Subdivision fonctionnelle de la navigation intérieure</t>
  </si>
  <si>
    <t>France. Direction interrégionale de la mer Sud-Atlantique. Subdivision maritime d'Arcachon (Arcachon, Gironde, France)</t>
  </si>
  <si>
    <t>Exemple : subdivision maritime d'Arcachon</t>
  </si>
  <si>
    <t>EQU_00070</t>
  </si>
  <si>
    <t>Subdivision territoriale de la Direction départementale de l'Équipement</t>
  </si>
  <si>
    <t>Département (France). Subdivision territoriale de l'équipement (commune, département, France)</t>
  </si>
  <si>
    <t>Tarn-et-Garonne (France). Subdivision territoriale de l'équipement (Castelsarrasin, Tarn-et-Garonne, France)</t>
  </si>
  <si>
    <t>Département. Direction départementale de l'équipement. Subdivision territoriale (commune)</t>
  </si>
  <si>
    <t>Tarn-et-Garonne. Direction départementale de l'équipement. Subdivision territoriale (Castelsarrasin)</t>
  </si>
  <si>
    <t>EQU_00071</t>
  </si>
  <si>
    <t>Unité territoriale de la Direction régionale de l'environnement, de l'aménagement et du logement</t>
  </si>
  <si>
    <t>Région (France). Direction régionale de l'environnement, de l'aménagement et du logement. Unité terrritoriale (commune, département, France)</t>
  </si>
  <si>
    <t>Nouvelle-Aquitaine (France). Direction régionale de l'Environnement, de l'Aménagement et du Logement. Unité territoriale (Bordeaux, Gironde, France)</t>
  </si>
  <si>
    <t>Région. Direction régionale de l'environnement, de l'aménagement et du logement. Unité territoriale (département)</t>
  </si>
  <si>
    <t>Nouvelle-Aquitaine. Direction régionale de l'Environnement, de l'Aménagement et du Logement. Unité territoriale (Gironde)</t>
  </si>
  <si>
    <t>EQU_00072</t>
  </si>
  <si>
    <t>Unité territoriale des Voies navigables de France</t>
  </si>
  <si>
    <t>Voies navigables de France. Unité territoriale Dénomination (commune siège, département, France)</t>
  </si>
  <si>
    <t>Voies navigables de France. Unité territoriale Centre Alsace (Strasbourg, Bas-Rhin, France)</t>
  </si>
  <si>
    <t>Modification de l’organisation territoriale des VNF en 2012 : les anciennes délégations locales disparaissent au profit des subdivisions et unités territoriales</t>
  </si>
  <si>
    <t>Voies navigables de France. Unité territoriale Dénomination (commune siège, département)</t>
  </si>
  <si>
    <t>Voies navigables de France. Unité territoriale Centre Alsace (Strasbourg, Bas-Rhin)</t>
  </si>
  <si>
    <t>DEF_00001</t>
  </si>
  <si>
    <t>France. Arrondissement maritime [dénomination]</t>
  </si>
  <si>
    <t>France. Arrondissement maritime Atlantique</t>
  </si>
  <si>
    <t>Source RDA : 11.15.1.2.1.1.5 Forces armées</t>
  </si>
  <si>
    <t>France. Arrondissement maritime (commune chef-lieu, département)</t>
  </si>
  <si>
    <t>France. Arrondissement maritime (Rochefort, Charente-Maritime)</t>
  </si>
  <si>
    <t>DEF_00002</t>
  </si>
  <si>
    <t>France. Base de défense (commune, département, France)</t>
  </si>
  <si>
    <t>France. Base de défense (Bordeaux / Mérignac, Gironde, France)</t>
  </si>
  <si>
    <t>Elles remplacent les régions terre depuis 2011. Ce ne sont pas des circonscriptions à proprement parler, mais plutôt un ensemble formé par une base militaire importante et ses satellites.</t>
  </si>
  <si>
    <t>France. Base de défense (commune, département)</t>
  </si>
  <si>
    <t>France. Base de défense (Bordeaux / Mérignac, Gironde)</t>
  </si>
  <si>
    <t>DEF_00003</t>
  </si>
  <si>
    <t>Brigade de recherches de la gendarmerie</t>
  </si>
  <si>
    <t>BR</t>
  </si>
  <si>
    <t>France. Brigade de recherches de la gendarmerie (commune chef-lieu d'arrondissement, département, France)</t>
  </si>
  <si>
    <t>France. Brigade de recherches de la gendarmerie (Toul, Meurthe-et-Moselle, France)</t>
  </si>
  <si>
    <t>France. Brigade de recherches de la gendarmerie (commune chef-lieu d'arrondissement, département)</t>
  </si>
  <si>
    <t>France. Brigade de recherches de la gendarmerie (Toul, Meurthe-et-Moselle)</t>
  </si>
  <si>
    <t>DEF_00004</t>
  </si>
  <si>
    <t>Brigade départementale de renseignement et d'investigation judiciaire de la gendarmerie</t>
  </si>
  <si>
    <t>France. Brigade départementale de renseignement et d'investigation judiciaire de la gendarmerie (département, France)</t>
  </si>
  <si>
    <t>France. Brigade départementale de renseignement et d'investigation judiciaire de la gendarmerie (Aisne, France)</t>
  </si>
  <si>
    <t>France. Brigade départementale de renseignement et d'investigation judiciaire de la gendarmerie (département)</t>
  </si>
  <si>
    <t>France. Brigade départementale de renseignement et d'investigation judiciaire de la gendarmerie (Aisne)</t>
  </si>
  <si>
    <t>DEF_00005</t>
  </si>
  <si>
    <t>Brigade motorisée de gendarmerie</t>
  </si>
  <si>
    <t>BMo</t>
  </si>
  <si>
    <t>France. Brigade motorisée de gendarmerie (commune chef-lieu, département, France)</t>
  </si>
  <si>
    <t>France. Brigade motorisée de gendarmerie (Pont-de-Clair, Isère, France)</t>
  </si>
  <si>
    <t>France. Brigade motorisée de gendarmerie (commune chef-lieu, département)</t>
  </si>
  <si>
    <t>France. Brigade motorisée de gendarmerie (Pont-de-Clair, Isère)</t>
  </si>
  <si>
    <t>DEF_00006</t>
  </si>
  <si>
    <t>Brigade rapide d’intervention</t>
  </si>
  <si>
    <t>BRI</t>
  </si>
  <si>
    <t>France. Brigade rapide d'intervention (commune chef-lieu, département, France)</t>
  </si>
  <si>
    <t>France. Brigade rapide d’intervention (Ablis, Yvelines, France)</t>
  </si>
  <si>
    <t>Les BRI ont existé de 1967 à 2015, date à laquelle elles sont intégrées aux escadrons départementaux de sécurité routière.</t>
  </si>
  <si>
    <t>France. Brigade rapide d'intervention (commune chef-lieu, département)</t>
  </si>
  <si>
    <t>France. Brigade rapide d’intervention (Ablis, Yvelines)</t>
  </si>
  <si>
    <t>DEF_00007</t>
  </si>
  <si>
    <t>Brigade territoriale de gendarmerie</t>
  </si>
  <si>
    <t>BTA</t>
  </si>
  <si>
    <t>France. Brigade de gendarmerie (commune chef-lieu, département, France) OU France. Brigade territoriale de proximité (commune chef-lieu, département, France) OU France. Brigade territoriale autonome de gendarmerie (commune, département, France)</t>
  </si>
  <si>
    <t>France. Brigade de gendarmerie (Bulgnéville, Vosges, France) OU France. Brigade territoriale autonome de gendarmerie (Abondance, Haute-Savoie, France)</t>
  </si>
  <si>
    <t>Le plus souvent, au chef-lieu de canton, mais cette répartition n’est pas complètement systématique.</t>
  </si>
  <si>
    <t>France. Brigade de gendarmerie (commune chef-lieu, département) OU France. Brigade territoriale de proximité (commune chef-lieu, département) OU France. Brigade territoriale autonome de gendarmerie (commune, département)</t>
  </si>
  <si>
    <t>France. Brigade de gendarmerie (Bulgnéville, Vosges) OU France. Brigade territoriale autonome de gendarmerie (Abondance, Haute-Savoie)</t>
  </si>
  <si>
    <t>DEF_00008</t>
  </si>
  <si>
    <t>Bureau du Service national</t>
  </si>
  <si>
    <t>France. Bureau du service national (commune, département, France)</t>
  </si>
  <si>
    <t>France. Bureau du service national (Toulouse, Haute-Garonne, France)</t>
  </si>
  <si>
    <t>France. Bureau du service national (commune, département)</t>
  </si>
  <si>
    <t>France. Bureau du service national (Toulouse, Haute-Garonne)</t>
  </si>
  <si>
    <t>DEF_00009</t>
  </si>
  <si>
    <t>Centre (interdépartemental) du Service national</t>
  </si>
  <si>
    <t>France. Centre du service national (commune chef-lieu du ressort, département, France)</t>
  </si>
  <si>
    <t>France. Centre du service national (Versailles, Yvelines, France)</t>
  </si>
  <si>
    <t>France. Centre du service national (commune chef-lieu du ressort, département)</t>
  </si>
  <si>
    <t>France. Centre du service national (Versailles, Yvelines)</t>
  </si>
  <si>
    <t>DEF_00010</t>
  </si>
  <si>
    <t>Centre de sécurité des navires</t>
  </si>
  <si>
    <t>France. Centre de sécurité des navires Dénomination (commune, département, France)</t>
  </si>
  <si>
    <t>France. Centre de sécurité des navires de Languedoc-Roussillon (Sète, Hérault, France)</t>
  </si>
  <si>
    <t>France. Centre de sécurité des navires Dénomination (commune, département)</t>
  </si>
  <si>
    <t>Centre de sécurité des navires de Languedoc-Roussillon (Sète, Hérault)</t>
  </si>
  <si>
    <t>DEF_00011</t>
  </si>
  <si>
    <t>Centre du Service national</t>
  </si>
  <si>
    <t>France. Centre du service national (commune, département, France)</t>
  </si>
  <si>
    <t>France. Centre du service national (Perpignan, Pyrénées-Orientales, France)</t>
  </si>
  <si>
    <t>France. Centre du service national (commune, département)</t>
  </si>
  <si>
    <t>France. Centre du service national (Perpignan, Pyrénées-Orientales)</t>
  </si>
  <si>
    <t>DEF_00012</t>
  </si>
  <si>
    <t>Centre régional opérationnel de surveillance et de sauvetage en mer</t>
  </si>
  <si>
    <t>France. Centre régional opérationnel de surveillance et de sauvetage en mer Dénomination (commune, département, France)</t>
  </si>
  <si>
    <t>France. Centre régional opérationnel de surveillance et de sauvetage en mer Gris-Nez (Audinghen, Pas-de-Calais, France)</t>
  </si>
  <si>
    <t>France. Centre régional opérationnel de surveillance et de sauvetage en mer Dénomination (commune, département)</t>
  </si>
  <si>
    <t>France. Centre régional opérationnel de surveillance et de sauvetage en mer Gris-Nez (Audinghen, Pas-de-Calais)</t>
  </si>
  <si>
    <t>DEF_00013</t>
  </si>
  <si>
    <t>France. Circonscription militaire de défense [dénomination] (commune, département, France)</t>
  </si>
  <si>
    <t>France. Circonscription militaire de défense (Rennes, Ille-et-Vilaine, France)</t>
  </si>
  <si>
    <t>Suppression de l'échelon intermédiaire de la région militaire</t>
  </si>
  <si>
    <t>France. Circonscription militaire de défense (commune chef-lieu, département)</t>
  </si>
  <si>
    <t>France. Circonscription militaire de défense (Rennes, Ille-et-Vilaine)</t>
  </si>
  <si>
    <t>DEF_00014</t>
  </si>
  <si>
    <t>Collège militaire [dénomination] (commune, département, France)</t>
  </si>
  <si>
    <t>Collège militaire (Autun, Saône-et-Loire, France)</t>
  </si>
  <si>
    <t>DEF_00015</t>
  </si>
  <si>
    <t>Comité social de la région de gendarmerie départementale</t>
  </si>
  <si>
    <t>France. Région de gendarmerie [dénomination]. Comité social</t>
  </si>
  <si>
    <t>France. Région de gendarmerie Occitanie. Comité social</t>
  </si>
  <si>
    <t>2013-....</t>
  </si>
  <si>
    <t>Les formations de gendarmerie départementales sont placées sous l'autorité des commandants de régions de Gendarmerie. À chaque région administrative correspond une région de Gendarmerie dont le commandant est directement subordonné au Directeur général de la Gendarmerie nationale (DGGN). Cet officier commande toutes les unités de gendarmerie départementale implantées dans sa région.
Les régions de gendarmerie ont fusionné au 1er janvier 2016 sur le modèle des régions administratives (décret n°2015-1625 du 10 décembre 2015)</t>
  </si>
  <si>
    <t>FR78422804100033_000000330</t>
  </si>
  <si>
    <t>France. Région de gendarmerie départementale (région). Comité social</t>
  </si>
  <si>
    <t>France. Région de gendarmerie départementale (Île-de-France). Comité social</t>
  </si>
  <si>
    <t>DEF_00016</t>
  </si>
  <si>
    <t>Communauté de brigades territoriales de gendarmerie</t>
  </si>
  <si>
    <t>CoB</t>
  </si>
  <si>
    <t>France. Communauté de brigades territoriales de gendarmerie (commune, département, France)</t>
  </si>
  <si>
    <t>France. Communauté de brigades territoriales de gendarmerie (Abbeville, Somme, France)</t>
  </si>
  <si>
    <t>France. Communauté de brigades territoriales de gendarmerie (commune, département)</t>
  </si>
  <si>
    <t>France. Communauté de brigades territoriales de gendarmerie (Abbeville, Somme)</t>
  </si>
  <si>
    <t>DEF_00017</t>
  </si>
  <si>
    <t>Compagnie de gendarmerie départementale</t>
  </si>
  <si>
    <t>CGD</t>
  </si>
  <si>
    <t>France. Compagnie de gendarmerie départementale (commune chef-lieu d'arrondissement, département, France)</t>
  </si>
  <si>
    <t>France. Compagnie de gendarmerie départementale (Saint-Dié-des-Vosges, Vosges, France)</t>
  </si>
  <si>
    <t>Les compagnies sont divisées en brigades territoriales.</t>
  </si>
  <si>
    <t>France. Compagnie de gendarmerie départementale (commune chef-lieu d'arrondissement, département)</t>
  </si>
  <si>
    <t>France. Compagnie de gendarmerie départementale (Saint-Dié-des-Vosges, Vosges)</t>
  </si>
  <si>
    <t>DEF_00018</t>
  </si>
  <si>
    <t>Conseil de guerre</t>
  </si>
  <si>
    <t>Voir Justice</t>
  </si>
  <si>
    <t>DEF_00019</t>
  </si>
  <si>
    <t>Conseil de guerre maritime</t>
  </si>
  <si>
    <t>DEF_00020</t>
  </si>
  <si>
    <t>Défense mobilité</t>
  </si>
  <si>
    <t>France. Défense mobilité. Antenne (commune, département, France)</t>
  </si>
  <si>
    <t>France. Défense Mobilité. Antenne (Arcueil, Val-de-Marne, France)</t>
  </si>
  <si>
    <t>Défense mobilité est née en juin 2009 à la suite du regroupement des 3 anciens services de reconversion des armées. Elle comporte 60 antennes réparties sur l'ensemble du territoire métropolitain et dans les DOM-TOM.</t>
  </si>
  <si>
    <t>FR78422804100033_000000914</t>
  </si>
  <si>
    <t>DEF_00021</t>
  </si>
  <si>
    <t>Direction départementale des affaires maritimes</t>
  </si>
  <si>
    <t>Département (France). Direction départementale des affaires maritimes</t>
  </si>
  <si>
    <t>Var (France). Direction départementale des affaires maritimes</t>
  </si>
  <si>
    <t>Département. Direction départementale des affaires maritimes</t>
  </si>
  <si>
    <t>Var. Direction départementale des affaires maritimes</t>
  </si>
  <si>
    <t>DEF_00022</t>
  </si>
  <si>
    <t>Direction des travaux maritimes</t>
  </si>
  <si>
    <t>France. Direction des travaux maritimes (commune chef-lieu, département, France)</t>
  </si>
  <si>
    <t>France. Direction des travaux maritimes (Rochefort, Charente-Maritime, France)</t>
  </si>
  <si>
    <t>Leur ressort ne cadre pas exactement avec la région ou l'arrondissement maritime.</t>
  </si>
  <si>
    <t>France. Direction des travaux maritimes (commune chef-lieu, département)</t>
  </si>
  <si>
    <t>France. Direction des travaux maritimes (Rochefort, Charente-Maritime)</t>
  </si>
  <si>
    <t>DEF_00023</t>
  </si>
  <si>
    <t>Direction d'infrastructure de la défense</t>
  </si>
  <si>
    <t>France. Direction d'infrastructure de la défense (commune chef-lieu, département, France)</t>
  </si>
  <si>
    <t>France. Direction d'infrastructure de la défense (Cherbourg, Manche, France)</t>
  </si>
  <si>
    <t>Actives en 2007-2008</t>
  </si>
  <si>
    <t>Active en 2007-2008.</t>
  </si>
  <si>
    <t>France. Direction d'infrastructure de la défense (commune chef-lieu, département)</t>
  </si>
  <si>
    <t>France. Direction d'infrastructure de la défense (Cherbourg, Manche)</t>
  </si>
  <si>
    <t>DEF_00024</t>
  </si>
  <si>
    <t>Direction d'infrastructure de la défense outre-mer</t>
  </si>
  <si>
    <t>France. Direction d'infrastructure de la défense outre-mer (commune chef-lieu du ressort, département, France)</t>
  </si>
  <si>
    <t>France. Direction d'infrastructure de la défense outre-mer (Fort-de-France, Martinique, France)</t>
  </si>
  <si>
    <t>Dépend de la Direction centrale du Service d'infrastructure de la Défense (DCESID) https://www.defense.gouv.fr/sga/nous-connaitre/organisation-du-sga/directions/service-dinfrastructure-defense</t>
  </si>
  <si>
    <t>France. Direction d'infrastructure de la défense outre-mer (commune chef-lieu du ressort, département)</t>
  </si>
  <si>
    <t>France. Direction d'infrastructure de la défense outre-mer (Fort-de-France, Martinique)</t>
  </si>
  <si>
    <t>DEF_00025</t>
  </si>
  <si>
    <t>Direction interdépartementale des anciens combattants et victimes de guerre</t>
  </si>
  <si>
    <t>DIAC</t>
  </si>
  <si>
    <t>France. Direction interdépartementale des anciens combattants et victimes de guerre [dénomination]</t>
  </si>
  <si>
    <t>France. Direction interdépartementale des anciens combattants et victimes de guerre Languedoc-Roussillon</t>
  </si>
  <si>
    <t>1948-2011</t>
  </si>
  <si>
    <t>Les directions interdépartementales des anciens combattants étaient des services déconcentrés de l'État, placées sous l'autorité du préfet du département-siège</t>
  </si>
  <si>
    <t>FR78422804100033_000000304</t>
  </si>
  <si>
    <t>France. Direction interdépartementale des anciens combattants (commune chef-lieu du ressort, département)</t>
  </si>
  <si>
    <t>France. Direction interdépartementale des anciens combattants et victimes de guerre (Nancy, Meurthe-et-Moselle)</t>
  </si>
  <si>
    <t>DEF_00026</t>
  </si>
  <si>
    <t>Direction régionale des affaires maritimes</t>
  </si>
  <si>
    <t>Région (France). Direction régionale des affaires maritimes</t>
  </si>
  <si>
    <t>Provence-Alpes-Côte-d'Azur (France). Direction régionale des affaires maritimes</t>
  </si>
  <si>
    <t>Remplacées en 2010 par les Directions interrégionales de la mer.</t>
  </si>
  <si>
    <t>Région. Direction régionale des affaires maritimes</t>
  </si>
  <si>
    <t>Provence-Alpes-Côte-d'Azur. Direction régionale des affaires maritimes</t>
  </si>
  <si>
    <t>DEF_00027</t>
  </si>
  <si>
    <t>Direction régionale du génie</t>
  </si>
  <si>
    <t>France. Région militaire [dénomination]. Direction régionale du Génie</t>
  </si>
  <si>
    <t>France. Région Terre Île-de-France. Direction régionale du Génie</t>
  </si>
  <si>
    <t>Région militaire. Direction régionale du génie (commune, département)</t>
  </si>
  <si>
    <t>Région terre Ile-de-France. Direction régionale du génie (Saint-Germain-en-Laye, Yvelines)</t>
  </si>
  <si>
    <t>DEF_00028</t>
  </si>
  <si>
    <t>Direction régionale du Service d'infrastructure de la défense</t>
  </si>
  <si>
    <t>DRSID</t>
  </si>
  <si>
    <t>France. Direction régionale du service d'infrastructure de la défense (commune chef-lieu, département, France)</t>
  </si>
  <si>
    <t>France. Direction régionale du service d'infrastructure de la défense (Rennes, Ille-et-Vilaine, France)</t>
  </si>
  <si>
    <t>En 2007-2008, la France a compté sept DRSID (Ile-de-France, Rennes, Brest, Metz, Lyon, Toulon, Bordeaux). Leur ressort ne cadre pas exactement avec les régions militaires.</t>
  </si>
  <si>
    <t>France. Direction régionale du service d'infrastructure de la défense (commune chef-lieu, département)</t>
  </si>
  <si>
    <t>France. Direction régionale du service d'infrastructure de la défense (Rennes, Ille-et-Vilaine)</t>
  </si>
  <si>
    <t>DEF_00029</t>
  </si>
  <si>
    <t>École de reconversion professionnelle de l'Office national des anciens combattants et victimes de guerre</t>
  </si>
  <si>
    <t>Office national des anciens combattants et victimes de guerre (France). École Dénomination (commune siège, département, France)</t>
  </si>
  <si>
    <t>Office national des anciens combattants et victimes de guerre (France). École Robert-Lateulade (Bordeaux, Gironde, France)</t>
  </si>
  <si>
    <t>L'ONACVG dispose de 9 écoles en France.</t>
  </si>
  <si>
    <t>Office national des anciens combattants et victimes de guerre. École Dénomination (commune siège, département)</t>
  </si>
  <si>
    <t>Office national des anciens combattants et victimes de guerre. École Robert-Lateulade (Bordeaux, Gironde)</t>
  </si>
  <si>
    <t>DEF_00030</t>
  </si>
  <si>
    <t>École militaire d'enseignement secondaire [dénomination] (commune, département, France)</t>
  </si>
  <si>
    <t>Les écoles militaires d’enseignement secondaire sont toutes devenues lycées militaires en 1982, puis lycées de la Défense en 2006, mais souvent ces établissements ont gardé leurs noms traditionnels. Ainsi, l’École des pupilles de l’air et le Prytanée militaire de La Flèche ont été successivement et statutairement des écoles militaires d’enseignement secondaire, des lycées militaires et des lycées de la Défense, sans changer de nom.</t>
  </si>
  <si>
    <t>École militaire d'enseignement secondaire Dénomination (commune, département)</t>
  </si>
  <si>
    <t>DEF_00031</t>
  </si>
  <si>
    <t>École militaire préparatoire [dénomination] (commune, département)</t>
  </si>
  <si>
    <t>École militaire préparatoire (Les Andelys, Eure, France)</t>
  </si>
  <si>
    <t>École militaire préparatoire Dénomination (commune, département)</t>
  </si>
  <si>
    <t>École militaire préparatoire (Les Andelys, Eure)</t>
  </si>
  <si>
    <t>DEF_00032</t>
  </si>
  <si>
    <t>Escadron d’autoroute de gendarmerie</t>
  </si>
  <si>
    <t>ESC AUT</t>
  </si>
  <si>
    <t>France. Gendarmerie nationale. Escadron d'autoroute (commune chef-lieu, département, France)</t>
  </si>
  <si>
    <t>France.  Gendarmerie nationale. Escadron d'autoroute (Besançon, Doubs, France)</t>
  </si>
  <si>
    <t>Remplacé par les EDSR en 1999.</t>
  </si>
  <si>
    <t>France. Escadron d'autoroute (commune chef-lieu, département)</t>
  </si>
  <si>
    <t>France. Escadron d'autoroute (Besançon, Doubs)</t>
  </si>
  <si>
    <t>DEF_00033</t>
  </si>
  <si>
    <t>Escadron de gendarmerie mobile</t>
  </si>
  <si>
    <t>France. Escadron de gendarmerie mobile Dénomination (n°, commune chef-lieu du ressort, département, France)</t>
  </si>
  <si>
    <t>France. Escadron de gendarmerie mobile (11/7, Verdun, Meuse, France)</t>
  </si>
  <si>
    <t>France. Escadron de gendarmerie mobile Dénomination (commune chef-lieu du ressort, département)</t>
  </si>
  <si>
    <t>France. Escadron de gendarmerie mobile 11/7 (Verdun, Meuse)</t>
  </si>
  <si>
    <t>DEF_00034</t>
  </si>
  <si>
    <t>Établissement du génie</t>
  </si>
  <si>
    <t>Région militaire. Établissement du génie (commune siège, département, France)</t>
  </si>
  <si>
    <t>Région terre Ile-de-France. Établissement du génie (Paris, France)</t>
  </si>
  <si>
    <t>Région militaire. Établissement du génie (commune siège, département)</t>
  </si>
  <si>
    <t>Région terre Ile-de-France. Établissement du génie (Paris)</t>
  </si>
  <si>
    <t>DEF_00035</t>
  </si>
  <si>
    <t>Établissement du service d’infrastructure de la défense</t>
  </si>
  <si>
    <t>France. Établissement du service d'infrastructure de la défense (commune, département, France)</t>
  </si>
  <si>
    <t>France. Établissement du service d'infrastructure de la défense (Rennes, Ille-et-Vilaine, France)</t>
  </si>
  <si>
    <t xml:space="preserve">2011- </t>
  </si>
  <si>
    <t>Créés en 2011, ils ont pour circonscription les unités de soutien de l'infrastructure de la Défense. Leurs équivalents pour l'outre-mer sont les directions d’infrastructure de la défense.</t>
  </si>
  <si>
    <t>France. Établissement du service d'infrastructure de la défense (commune, département)</t>
  </si>
  <si>
    <t>France. Établissement du service d'infrastructure de la défense (Rennes, Ille-et-Vilaine)</t>
  </si>
  <si>
    <t>DEF_00036</t>
  </si>
  <si>
    <t>Groupement de gendarmerie départementale</t>
  </si>
  <si>
    <t>GGD</t>
  </si>
  <si>
    <t>France. Groupement de gendarmerie départementale (département, France)</t>
  </si>
  <si>
    <t>France. Groupement de gendarmerie départementale (Vosges, France)</t>
  </si>
  <si>
    <t>France. Groupement de gendarmerie départementale (département)</t>
  </si>
  <si>
    <t>France. Groupement de gendarmerie départementale (Vosges)</t>
  </si>
  <si>
    <t>DEF_00037</t>
  </si>
  <si>
    <t>Groupement de gendarmerie mobile</t>
  </si>
  <si>
    <t>GGM</t>
  </si>
  <si>
    <t>France. Groupement de gendarmerie mobile Dénomination (commune chef-lieu, département, France)</t>
  </si>
  <si>
    <t>France. Groupement de gendarmerie mobile (I/7, Verdun, Meuse, France)</t>
  </si>
  <si>
    <t>Le groupement, dont le ressort ne cadre pas avec le département, est divisé en escadrons.</t>
  </si>
  <si>
    <t>France. Groupement de gendarmerie mobile Dénomination (commune chef-lieu, département)</t>
  </si>
  <si>
    <t>France. Groupement de gendarmerie mobile I/7 (Verdun, Meuse)</t>
  </si>
  <si>
    <t>DEF_00038</t>
  </si>
  <si>
    <t>Hôpital d'instruction des armées</t>
  </si>
  <si>
    <t>Hôpital d'instruction des armées Dénomination (commune, département, France)</t>
  </si>
  <si>
    <t>Hôpital des armées Dénomination (commune, département, France)</t>
  </si>
  <si>
    <t>Hôpital des armées René-Le-Bas (Cherbourg, Manche, France) OU Hôpital d'instruction des armées du Val-de-Grâce (Paris, France)</t>
  </si>
  <si>
    <t>Depuis la fusion des services de santé des armées achevée en 1968, l’appellation réglementaire des hôpitaux militaires et hôpitaux maritimes est devenue « hôpital des armées », puis « hôpital d’instruction des armées ».</t>
  </si>
  <si>
    <t>Hôpital des armées Dénomination (commune, département)
Autre forme :
Hôpital d'instruction des armées Dénomination (commune, département)</t>
  </si>
  <si>
    <t>Hôpital des armées René Le Bas (Cherbourg, Manche)</t>
  </si>
  <si>
    <t>DEF_00039</t>
  </si>
  <si>
    <t>Hôpital maritime</t>
  </si>
  <si>
    <t>Hôpital maritime Dénomination (commune, département, France)</t>
  </si>
  <si>
    <t>Hôpital maritime (Cherbourg, Manche, France)</t>
  </si>
  <si>
    <t>Pour un hôpital de la Marine nationale (jusqu'en 1968), se reporter à Hôpital militaire.
Privilégier le nom d'usage de l'établissement et mentionner le statut dans Autre forme autorisée du nom.</t>
  </si>
  <si>
    <t>Modification de l'exemple, car l'hôpital maritime de Berck dépend de l'AP-HP</t>
  </si>
  <si>
    <t>Hôpital maritime Dénomination (commune, département)</t>
  </si>
  <si>
    <t>Hôpital maritime (Berck-sur-Mer, Pas-de-Calais)</t>
  </si>
  <si>
    <t>DEF_00040</t>
  </si>
  <si>
    <t>Hôpital militaire/maritime</t>
  </si>
  <si>
    <t>Hôpital militaire Dénomination (commune, département, France)
Hôpital maritime Dénomination (commune, département, France)</t>
  </si>
  <si>
    <t>Hôpital militaire Desgenettes (Lyon, Rhône, France)
Hôpital maritime (Saint-Mandrier, Var, France)</t>
  </si>
  <si>
    <t>Hôpital de l'armée de Terre ou de la Marine nationale, jusqu'en 1968.
Privilégier le nom d'usage de l'établissement et mentionner le statut dans Autre forme autorisée du nom.</t>
  </si>
  <si>
    <t>Hôpital militaire Dénomination (commune, département)
Hôpital maritime Dénomination (commune, département)</t>
  </si>
  <si>
    <t>Hôpital militaire Desgenettes (Lyon, Rhône)
Hôpital maritime (Saint-Mandrier, Var)</t>
  </si>
  <si>
    <t>DEF_00041</t>
  </si>
  <si>
    <t>Légion de gendarmerie départementale</t>
  </si>
  <si>
    <t>France. Légion de gendarmerie (région, France)</t>
  </si>
  <si>
    <t>France. Légion de gendarmerie (Bourgogne, France)</t>
  </si>
  <si>
    <t>Supprimées en 2005.</t>
  </si>
  <si>
    <t>France. Légion de gendarmerie (région)</t>
  </si>
  <si>
    <t>France. Légion de gendarmerie (Bourgogne)</t>
  </si>
  <si>
    <t>DEF_00042</t>
  </si>
  <si>
    <t>Lycée de la Défense</t>
  </si>
  <si>
    <t>Dénomination (commune, département, France)
ou
Lycée de la Défense Dénomination (commune, département, France)</t>
  </si>
  <si>
    <t>Prytanée national militaire (La Flèche, Sarthe, France)
Lycée militaire (Saint-Cyr-l’École, Yvelines, France)
Lycée militaire (Aix-en-Provence, Bouches-du-Rhône, France)
Lycée militaire (Autun, Saône- et-Loire, France) 
Lycée naval (Brest, Finistère, France)</t>
  </si>
  <si>
    <t>Les lycées de la Défense ont remplacé en 2006 les lycées militaires. Ils sont au nombre de six en France, qui ont gardé leurs noms traditionnels.
Privilégier le nom d'usage de l'établissement et conserver « Lycée de la Défense » pour le champ Autre forme autorisée du nom.</t>
  </si>
  <si>
    <t>Dénomination (commune, département)
ou
Lycée de la Défense Dénomination (commune, département)</t>
  </si>
  <si>
    <t>Prytanée national militaire (La Flèche, Sarthe)
Lycée militaire (Saint-Cyr-l’École, Yvelines)
Lycée militaire (Aix-en-Provence, Bouches-du-Rhône)
Lycée militaire (Autun, Saône- et-Loire) 
Lycée naval (Brest, Finistère)
École des pupilles de l’air 749 Élève Jacques Lorenzi (Montbonnot-Saint-Martin, Isère)</t>
  </si>
  <si>
    <t>DEF_00043</t>
  </si>
  <si>
    <t>[dénomination] (commune, département, France)</t>
  </si>
  <si>
    <t>École des pupilles de l’Air (Montbonnot-Saint-Martin, Isère, France)</t>
  </si>
  <si>
    <t>Aussi dits Lycées de la Défense.
Les lycées militaires ont été remplacés en 2006 par les lycées de la Défense, mais les établissements (producteurs) sont les mêmes. Aussi, n'utiliser cette forme que pour les établissements effectivement dissous entre 1982 et 2006, comme dans le cas de la Maison des ailes.
Privilégier le nom d'usage de l'établissement et conserver « Lycée militaire » pour le champ Autre forme autorisée du nom.</t>
  </si>
  <si>
    <t>Dénomination (commune, département)</t>
  </si>
  <si>
    <t>Maison des ailes (Échouboulains, Seine-et-Marne)</t>
  </si>
  <si>
    <t>DEF_00044</t>
  </si>
  <si>
    <t>Maison de retraite de l'Office national des anciens combattants et victimes de guerre</t>
  </si>
  <si>
    <t>Office national des anciens combattants et victimes de guerre (France). Maison de retraite Dénomination (commune, département, France)</t>
  </si>
  <si>
    <t>Office national des anciens combattants et victimes de guerre (France). Maison de retraite du Rouvray (Boulogne-Billancourt, Hauts-de-Seine, France)</t>
  </si>
  <si>
    <t>L'ONACVG dispose de 8 maisons de retraite en France.</t>
  </si>
  <si>
    <t>Office national des anciens combattants et victimes de guerre. Maison de retraite Dénomination (commune, département)</t>
  </si>
  <si>
    <t>Office national des anciens combattants et victimes de guerre. Maison de retraite du Rouvray (Boulogne-Billancourt, Hauts-de-Seine)</t>
  </si>
  <si>
    <t>DEF_00045</t>
  </si>
  <si>
    <t>Peloton de gendarmerie</t>
  </si>
  <si>
    <t>PA</t>
  </si>
  <si>
    <t>France. Gendarmerie nationale. Peloton d'autoroute [dénomination] (département, France) OU France. Gendarmerie nationale. Peloton de surveillance et d'intervention [dénomination] (département, France)</t>
  </si>
  <si>
    <t xml:space="preserve">France. Gendarmerie nationale. Peloton d'autoroute de Cunlhat (Puy-de-Dôme, France) </t>
  </si>
  <si>
    <t>France. Peloton d'autoroute (commune chef-lieu, département) OU France. Peloton de surveillance et d'intervention (commune chef-lieu, département)</t>
  </si>
  <si>
    <t>DEF_00046</t>
  </si>
  <si>
    <t>Poudrerie</t>
  </si>
  <si>
    <t>Poudrerie [dénomination] (commune, département, France)</t>
  </si>
  <si>
    <t>Poudrerie nationale de Toulouse (Toulouse, Haute-Garonne, France)</t>
  </si>
  <si>
    <t>France. Poudrerie (commune siège, département)</t>
  </si>
  <si>
    <t>France. Poudrerie (Saint-Chamas, Bouches-du-Rhône)</t>
  </si>
  <si>
    <t>DEF_00047</t>
  </si>
  <si>
    <t>France. Zone de défense et de sécurité [dénomination]. Préfet délégué</t>
  </si>
  <si>
    <t>France. Zone de défense et de sécurité Ouest. Préfet délégué</t>
  </si>
  <si>
    <t>Préfet institué dans les zones de défense auprès du préfet de zone, avec la compétence sur la zone de défense (décret n° 93-377).</t>
  </si>
  <si>
    <t>France. Préfet délégué pour la sécurité et la défense (ressort = zone de défense ; commune siège, département)</t>
  </si>
  <si>
    <t>France. Préfet délégué pour la sécurité et la défense (zone de défense des Bouches-du-Rhône ; Marseille, Bouches-du-Rhône)</t>
  </si>
  <si>
    <t>DEF_00048</t>
  </si>
  <si>
    <t>Prison militaire</t>
  </si>
  <si>
    <t>DEF_00049</t>
  </si>
  <si>
    <t>France. Quartier des affaires maritimes (commune portuaire, département, France) OU France. Quartier de l'inscription maritime (commune portuaire, département, France)</t>
  </si>
  <si>
    <t>France. Quartier de l'inscription maritime (Ajaccio, Corse-du-Sud, France)</t>
  </si>
  <si>
    <t>France. Quartier des affaires maritimes (commune portuaire, département) OU France. Quartier de l'inscription maritime (commune portuaire, département)</t>
  </si>
  <si>
    <t>France. Quartier de l'inscription maritime (Ajaccio, Corse-du-Sud)</t>
  </si>
  <si>
    <t>DEF_00050</t>
  </si>
  <si>
    <t>Régiment de / du génie</t>
  </si>
  <si>
    <t xml:space="preserve">France. Armée de Terre. Régiment du génie (n°) OU France. Armée de Terre. Régiment du génie de l'air (n°) OU France. Armée de Terre. Régiment étranger de génie (n°) </t>
  </si>
  <si>
    <t>France. Armée de Terre. Régiment du génie (13)</t>
  </si>
  <si>
    <t>Préciser les diverses localisations du régiment dans la notice (champ Historique) ; ne préciser la localisation du régiment après le n° que si elle s'est avérée stable dans le temps. Dans les exemples proposés, le 13e régiment du génie est passé de Trèves (Allemagne), à Épernay (Marne), puis Valdahon (Doubs) et le 15e régiment du génie de l'air est passé d'Avord (Cher) à Toul (Meurthe-et-Moselle)</t>
  </si>
  <si>
    <t>France. Régiment du génie (n° ; commune siège, département) OU France. Régiment du génie de l’air (n° ; commune siège, département) OU France. Régiment étranger de génie (n° ; commune, département)</t>
  </si>
  <si>
    <t>France. Régiment du génie (13) OU France. Régiment du génie de l’air (15) OU  France. Régiment étranger de génie (2 ; Saint-Christol, Vaucluse)</t>
  </si>
  <si>
    <t>DEF_00051</t>
  </si>
  <si>
    <t>France. Région aérienne [dénomination]</t>
  </si>
  <si>
    <t>France. Région aérienne Nord</t>
  </si>
  <si>
    <t>France. Région aérienne dénomination (commune chef-lieu, département)</t>
  </si>
  <si>
    <t>France. Région aérienne nord (Villacoublay, Yvelines)</t>
  </si>
  <si>
    <t>DEF_00052</t>
  </si>
  <si>
    <t>RGD</t>
  </si>
  <si>
    <t>France. Région de gendarmerie départementale [dénomination]</t>
  </si>
  <si>
    <t>France. Région de gendarmerie Hauts-de-France</t>
  </si>
  <si>
    <r>
      <rPr>
        <sz val="11"/>
        <rFont val="Calibri"/>
        <family val="2"/>
        <charset val="1"/>
      </rPr>
      <t>Les régions de gendarmerie ont fusionné au 1</t>
    </r>
    <r>
      <rPr>
        <vertAlign val="superscript"/>
        <sz val="11"/>
        <rFont val="Calibri"/>
        <family val="2"/>
        <charset val="1"/>
      </rPr>
      <t>er</t>
    </r>
    <r>
      <rPr>
        <sz val="11"/>
        <rFont val="Calibri"/>
        <family val="2"/>
        <charset val="1"/>
      </rPr>
      <t xml:space="preserve"> janvier 2016 sur le modèle des régions administratives (décret n°2015-1625 du 10 décembre 2015)</t>
    </r>
  </si>
  <si>
    <t>France. Région de gendarmerie départementale (région)</t>
  </si>
  <si>
    <t>France. Région de gendarmerie départementale (Bourgogne-Franche-Comté)</t>
  </si>
  <si>
    <t>DEF_00053</t>
  </si>
  <si>
    <t>RGM</t>
  </si>
  <si>
    <t>France. Région de gendarmerie mobile [dénomination]</t>
  </si>
  <si>
    <t>France. Région de gendarmerie mobile Est</t>
  </si>
  <si>
    <t>France. Région de gendarmerie mobile Dénomination</t>
  </si>
  <si>
    <t>DEF_00054</t>
  </si>
  <si>
    <t>Région maritime (après 1990)</t>
  </si>
  <si>
    <t>France. Région maritime [dénomination]</t>
  </si>
  <si>
    <t>France. Région maritime Méditerranée</t>
  </si>
  <si>
    <t>France. Région maritime dénomination (commune chef-lieu, département)</t>
  </si>
  <si>
    <t>France. Région maritime Méditerranée (Toulon, Var)</t>
  </si>
  <si>
    <t>DEF_00055</t>
  </si>
  <si>
    <t>Région maritime (avant 1990)</t>
  </si>
  <si>
    <t>France. Région maritime (numéro ; commune, département, France)</t>
  </si>
  <si>
    <t>France. Région maritime (3 ; Toulon, Var, France)</t>
  </si>
  <si>
    <t>Numérotées jusqu'en 1990.</t>
  </si>
  <si>
    <t>France. Région maritime (n° ; commune chef-lieu, département)</t>
  </si>
  <si>
    <t>France. Région maritime (3 ; Toulon, Var)</t>
  </si>
  <si>
    <t>DEF_00056</t>
  </si>
  <si>
    <t>France. Région militaire [dénonmination]</t>
  </si>
  <si>
    <t>Régions militaires numérotées en cours avant 1990. Il est utile de préciser le numéro, il y a eu des remembrements.</t>
  </si>
  <si>
    <t>France. Région militaire (numéro ; commune chef-lieu, département)</t>
  </si>
  <si>
    <t>France. Région militaire (18 ; Bordeaux, Gironde)</t>
  </si>
  <si>
    <t>DEF_00057</t>
  </si>
  <si>
    <t>France. Région militaire de défense [dénomination]</t>
  </si>
  <si>
    <t>France. Région militaire de défense Atlantique</t>
  </si>
  <si>
    <t>Régions militaires en cours de 1990 à 2000. Elles n'ont pas de numéro mais une dénomination.</t>
  </si>
  <si>
    <t>France. Région militaire de défense Dénomination (commune chef-lieu, département)</t>
  </si>
  <si>
    <t>France. Région militaire de défense Atlantique (Bordeaux, Gironde)</t>
  </si>
  <si>
    <t>DEF_00058</t>
  </si>
  <si>
    <t xml:space="preserve">France. Région terre Dénomination </t>
  </si>
  <si>
    <t>France. Région terre Sud-Ouest</t>
  </si>
  <si>
    <t>2000-2010</t>
  </si>
  <si>
    <t>Régions militaires en cours de 2000 à 2010. Elles ont une dénomination.</t>
  </si>
  <si>
    <t>France. Région terre Dénomination (commune chef-lieu, département)</t>
  </si>
  <si>
    <t>France. Région terre Sud-Ouest (Bordeaux, Gironde)</t>
  </si>
  <si>
    <t>DEF_00059</t>
  </si>
  <si>
    <t>Section aérienne de gendarmerie</t>
  </si>
  <si>
    <t>SAG</t>
  </si>
  <si>
    <t>France. Section aérienne de gendarmerie (ressort, France)</t>
  </si>
  <si>
    <t>France. Section aérienne de gendarmerie (Tours, Indre-et-Loire, France)</t>
  </si>
  <si>
    <t>France. Section aérienne de gendarmerie (ressort)</t>
  </si>
  <si>
    <t>France. Section aérienne de gendarmerie (Tours, Indre-et-Loire)</t>
  </si>
  <si>
    <t>DEF_00060</t>
  </si>
  <si>
    <t>Section de recherches de la gendarmerie</t>
  </si>
  <si>
    <t>SR</t>
  </si>
  <si>
    <t>France. Section de recherches de la gendarmerie (région, France)</t>
  </si>
  <si>
    <t>France. Section de recherches de la gendarmerie (Aquitaine, France)</t>
  </si>
  <si>
    <t>France. Section de recherches de la gendarmerie (région)</t>
  </si>
  <si>
    <t>France. Section de recherches de la gendarmerie (Aquitaine)</t>
  </si>
  <si>
    <t>DEF_00061</t>
  </si>
  <si>
    <t>Service de l’inscription maritime</t>
  </si>
  <si>
    <t>France. Service de l’inscription maritime. Sous-arrondissement Dénomination</t>
  </si>
  <si>
    <t>France. Service de l’inscription maritime. Sous-arrondissement de Marseille</t>
  </si>
  <si>
    <t>Divisé en quartier.</t>
  </si>
  <si>
    <t>DEF_00062</t>
  </si>
  <si>
    <t>Service départemental de la défense passive</t>
  </si>
  <si>
    <t>Département (France). Service départemental de la défense passive</t>
  </si>
  <si>
    <t>Somme (France). Service départemental de la défense passive</t>
  </si>
  <si>
    <t>Département. Service départemental de la défense passive</t>
  </si>
  <si>
    <t>Somme. Service départemental de la défense passive</t>
  </si>
  <si>
    <t>DEF_00063</t>
  </si>
  <si>
    <t>Service départemental de l'Office national des anciens combattants et victimes de guerre</t>
  </si>
  <si>
    <t>Office national des anciens combattants (France). Service départemental (département, France) OU Office national des anciens combattants et victimes de guerre (France). Service départemental (département, France)</t>
  </si>
  <si>
    <t>Office national des anciens combattants (France). Service départemental (Meurthe-et-Moselle, France) OU Office national des anciens combattants et victimes de guerre (France). Service départemental (Meurthe-et-Moselle, France)</t>
  </si>
  <si>
    <t>Office national des anciens combattants. Service départemental (département) OU Office national des anciens combattants et victimes de guerre. Service départemental (département)</t>
  </si>
  <si>
    <t>Office national des anciens combattants. Service départemental (Meurthe-et-Moselle) OU Office national des anciens combattants et victimes de guerre. Service départemental (Meurthe-et-Moselle)</t>
  </si>
  <si>
    <t>DEF_00064</t>
  </si>
  <si>
    <t>Service interministériel de défense et de protection civiles</t>
  </si>
  <si>
    <t>SIDPC</t>
  </si>
  <si>
    <t>Département (France). Service interministériel de défense et de protection civiles
Région (France). Service interministériel de défense et de protection civiles</t>
  </si>
  <si>
    <t>Dordogne (France). Service interministériel de défense et de protection civiles
Corse (France). Service interministériel de défense et de protection civiles</t>
  </si>
  <si>
    <t>Service rattaché à la préfecture de région (Corse) ou de département (Yonne, Lozère, 77, 63...)</t>
  </si>
  <si>
    <t xml:space="preserve"> FR78422804100033_000000290</t>
  </si>
  <si>
    <t>Département. Service interministériel de défense et de protection civiles</t>
  </si>
  <si>
    <t>Vaucluse. Service interministériel de défense et de protection civiles</t>
  </si>
  <si>
    <t>DEF_00065</t>
  </si>
  <si>
    <t>Service spécial des bases aériennes</t>
  </si>
  <si>
    <t>France. Service spécial des bases aériennes [dénomination]</t>
  </si>
  <si>
    <t xml:space="preserve">France. Service spécial des bases aériennes du Sud-Est </t>
  </si>
  <si>
    <t>Créé en 1946.</t>
  </si>
  <si>
    <t>France. Service spécial des bases aériennes Dénomination (commune siège, département)</t>
  </si>
  <si>
    <t>France. Service spécial des bases aériennes du Sud-Est (Marseille, Bouches-du-Rhône)</t>
  </si>
  <si>
    <t>DEF_00066</t>
  </si>
  <si>
    <t>Tribunal maritime permanent</t>
  </si>
  <si>
    <t>DEF_00067</t>
  </si>
  <si>
    <t>Tribunal maritime spécial</t>
  </si>
  <si>
    <t>DEF_00068</t>
  </si>
  <si>
    <t>Tribunal militaire permanent</t>
  </si>
  <si>
    <t>DEF_00069</t>
  </si>
  <si>
    <t>Tribunal permanent des forces armées</t>
  </si>
  <si>
    <t>DEF_00070</t>
  </si>
  <si>
    <t>Unité de soutien de l’infrastructure de la défense</t>
  </si>
  <si>
    <t>USID</t>
  </si>
  <si>
    <t>France. Unité de soutien de l'infrastructure de la défense (commune siège, département, France)</t>
  </si>
  <si>
    <t>France. Unité de soutien du service d'infrastructure de la défense (Cherbourg, Manche, France)</t>
  </si>
  <si>
    <t>Créées en 2011, elles relèvent des établissements du service d’infrastructure de la défense.</t>
  </si>
  <si>
    <t>France. Unité de soutien de l'infrastructure de la défense (commune siège, département)</t>
  </si>
  <si>
    <t>France. Unité de soutien du service d'infrastructure de la défense (Cherbourg, Manche)</t>
  </si>
  <si>
    <t>DEF_00071</t>
  </si>
  <si>
    <t>Unité d'instruction et d'intervention de la sécurité civile</t>
  </si>
  <si>
    <t>UIISC</t>
  </si>
  <si>
    <t>France. Service du génie. Unité d'instruction et d'intervention de la sécurité civile (commune siège, département, France)</t>
  </si>
  <si>
    <t>France. Service du génie. Unité d'instruction et d'intervention de la sécurité civile (Nogent-le-Rotrou, Eure-et-Loir, France)</t>
  </si>
  <si>
    <t>France. Service du génie. Unité d'instruction et d'intervention de la sécurité civile (commune siège, département)</t>
  </si>
  <si>
    <t>France. Service du génie. Unité d'instruction et d'intervention de la sécurité civile (Nogent-le-Rotrou, Eure-et-Loir)</t>
  </si>
  <si>
    <t>Formes autorisées du nom 2024</t>
  </si>
  <si>
    <t>Exemples 2024</t>
  </si>
  <si>
    <t>JUS_00001</t>
  </si>
  <si>
    <t>Antenne du Service pénitentiaire d'insertion et de probation</t>
  </si>
  <si>
    <t>SPIP</t>
  </si>
  <si>
    <t>France. Service pénitentiaire d'insertion et de probation (département, France). Antenne (commune, département, France)</t>
  </si>
  <si>
    <t>France. Service pénitentiaire d'insertion et de probation (Meurthe-et-Moselle, France). Antenne (Toul, Meurthe-et-Moselle, France)</t>
  </si>
  <si>
    <t>FR78422804100033_000000412</t>
  </si>
  <si>
    <t>France. Service pénitentiaire d'insertion et de probation (département). Antenne (commune)</t>
  </si>
  <si>
    <t>France. Service pénitentiaire d'insertion et de probation (Meurthe-et-Moselle). Antenne (Toul)</t>
  </si>
  <si>
    <t>JUS_00002</t>
  </si>
  <si>
    <t>Bagne</t>
  </si>
  <si>
    <t>FR78422804100033_000000017</t>
  </si>
  <si>
    <t>Bagne de Dénomination (commune, département)</t>
  </si>
  <si>
    <t>Bagne de Toulon (Toulon, Var)</t>
  </si>
  <si>
    <t>JUS_00003</t>
  </si>
  <si>
    <t>Centre d'action éducative</t>
  </si>
  <si>
    <t>CAE</t>
  </si>
  <si>
    <t>Centre d'action éducative (commune, département, France)</t>
  </si>
  <si>
    <t>Centre d'action éducative (Bordeaux, Gironde, France)</t>
  </si>
  <si>
    <t>FR78422804100033_000000266</t>
  </si>
  <si>
    <t>Centre d'action éducative (commune, département)</t>
  </si>
  <si>
    <t>Centre d'action éducative (Bordeaux, Gironde)</t>
  </si>
  <si>
    <t>JUS_00004</t>
  </si>
  <si>
    <t>Centre de détention</t>
  </si>
  <si>
    <t>FR78422804100033_000000018</t>
  </si>
  <si>
    <t>Centre de détention (commune, département)</t>
  </si>
  <si>
    <t>Centre de détention (Bédenac, Charente-Maritime)</t>
  </si>
  <si>
    <t>JUS_00005</t>
  </si>
  <si>
    <t>CRA</t>
  </si>
  <si>
    <t>Voir partie 3. Police.</t>
  </si>
  <si>
    <t>JUS_00006</t>
  </si>
  <si>
    <t>JUS_00007</t>
  </si>
  <si>
    <t>Centre de semi-liberté</t>
  </si>
  <si>
    <t>FR78422804100033_000000019</t>
  </si>
  <si>
    <t>Centre de semi-liberté (commune, département)</t>
  </si>
  <si>
    <t>Centre de semi-liberté (Montpellier, Hérault)</t>
  </si>
  <si>
    <t>JUS_00008</t>
  </si>
  <si>
    <t>Centre d'hébergement et de réinsertion sociale</t>
  </si>
  <si>
    <t>CHRS</t>
  </si>
  <si>
    <t>FR78422804100033_000000413</t>
  </si>
  <si>
    <t>Centre d'hébergement et de réinsertion sociale Dénomination (commune, département)</t>
  </si>
  <si>
    <t>Centre d'hébergement et de réinsertion sociale Le Prado (Nevers, Nièvre)</t>
  </si>
  <si>
    <t>JUS_00009</t>
  </si>
  <si>
    <t>Centre d'observation public de l'éducation surveillée</t>
  </si>
  <si>
    <t>FR78422804100033_000000089</t>
  </si>
  <si>
    <t>Centre d’observation public de l’éducation surveillée (commune, département)</t>
  </si>
  <si>
    <t>Centre d’observation public de l’éducation surveillée (Collonges-au-Mont-d’Or, Rhône)</t>
  </si>
  <si>
    <t>JUS_00010</t>
  </si>
  <si>
    <t>Centre d'orientation et d'action éducative</t>
  </si>
  <si>
    <t>COAE</t>
  </si>
  <si>
    <t>FR78422804100033_000000264</t>
  </si>
  <si>
    <t>Centre d'orientation et d'action éducative (commune, département)</t>
  </si>
  <si>
    <t>Centre d'orientation et d'action éducative (Morlaix, Finistère)</t>
  </si>
  <si>
    <t>JUS_00011</t>
  </si>
  <si>
    <t>Centre éducatif fermé</t>
  </si>
  <si>
    <t>CEF</t>
  </si>
  <si>
    <t>FR78422804100033_000000073</t>
  </si>
  <si>
    <t>Centre éducatif fermé Dénomination (commune, département)</t>
  </si>
  <si>
    <t>Centre éducatif fermé de Sainte-Eulalie (Bordeaux, Gironde)</t>
  </si>
  <si>
    <t>JUS_00012</t>
  </si>
  <si>
    <t>Centre fermé d'observation</t>
  </si>
  <si>
    <t>FR78422804100033_00000263</t>
  </si>
  <si>
    <t>Centre d'observation fermé (commune, département)</t>
  </si>
  <si>
    <t>Centre d'observation fermé (Juvisy-sur-Orge, Essonne)</t>
  </si>
  <si>
    <t>JUS_00013</t>
  </si>
  <si>
    <t>Centre pénitentiaire</t>
  </si>
  <si>
    <t>FR78422804100033_000000045</t>
  </si>
  <si>
    <t>Centre pénitentiaire Dénomination (commune, département)</t>
  </si>
  <si>
    <t>Centre pénitentiaire de Bordeaux-Gradignan (Bordeaux, Gironde)</t>
  </si>
  <si>
    <t>JUS_00014</t>
  </si>
  <si>
    <t>Centre pour peine aménagée</t>
  </si>
  <si>
    <t>FR78422804100033_000000088</t>
  </si>
  <si>
    <t>Centre pour peine aménagée (commune, département)</t>
  </si>
  <si>
    <t>Centre pour peine aménagée (Villejuif, Val-de-Marne)</t>
  </si>
  <si>
    <t>JUS_00015</t>
  </si>
  <si>
    <t>Centre spécial d'observation de l'éducation surveillée</t>
  </si>
  <si>
    <t>FR78422804100033_000000105</t>
  </si>
  <si>
    <t>Centre spécial d’observation de l’éducation surveillée (commune, département)</t>
  </si>
  <si>
    <t>Centre spécial d’observation de l’éducation surveillée (Les Sables d'Olonne, Vendée)</t>
  </si>
  <si>
    <t>JUS_00016</t>
  </si>
  <si>
    <t>Chambre (inter)départementale des notaires</t>
  </si>
  <si>
    <t>Chambre interdépartementale des notaires dénomination (commune, département, France)</t>
  </si>
  <si>
    <t>Chambre interdépartementale des notaires  de la Savoie et de la Haute-Savoie (Annecy, Haute-Savoie, France)</t>
  </si>
  <si>
    <t>FR78422804100033_000000022</t>
  </si>
  <si>
    <t>Chambre interdépartementale des notaires (département/département) OU Chambre départementale des notaires (département)</t>
  </si>
  <si>
    <t>Chambre interdépartementale des notaires (Hautes-Pyrénées/Landes/Pyréenées-Atlantiques) OU Chambre départementale des notaires (Gironde)</t>
  </si>
  <si>
    <t>JUS_00017</t>
  </si>
  <si>
    <t>Chambre civique</t>
  </si>
  <si>
    <t>France. Cour de justice (Commune, département, France). Chambre civique  (commune siège, département, France)</t>
  </si>
  <si>
    <t>France. Cour de justice (Poitiers, Vienne, France). Chambre civique (Vendée, France).</t>
  </si>
  <si>
    <t>L'ordonnance des 26 juin et 28 novembre 1944 institue une cour de justice au chef-lieu de chaque ressort de cour d’appel. Les cours de justice comprennent autant de sections qu’il y a de département dans le ressort de la cour d’appel. Ordonnance du 26 décembre 1944 : institution d’une chambre civique auprès de chaque section de la cour de justice, soit une par département.</t>
  </si>
  <si>
    <t>Ressort départemental pour les chambres civiques</t>
  </si>
  <si>
    <t>CU4</t>
  </si>
  <si>
    <t>FR78422804100033_000000007</t>
  </si>
  <si>
    <t>France. Cour de justice (commune siège, département). Chambre civique (ressort)</t>
  </si>
  <si>
    <t>France. Cour de justice (Nancy, Meurthe-et-Moselle). Chambre civique (Meurthe-et-Moselle).</t>
  </si>
  <si>
    <t>JUS_00018</t>
  </si>
  <si>
    <t>Chambre départementale des huissiers de justice</t>
  </si>
  <si>
    <t>Chambre départementale des huissiers de justice (département, France)</t>
  </si>
  <si>
    <t>Chambre départementale des huissiers de justice (Gironde, France)</t>
  </si>
  <si>
    <t>FR78422804100033_000000021</t>
  </si>
  <si>
    <t>Chambre départementale des huissiers de justice (département)</t>
  </si>
  <si>
    <t>Chambre départementale des huissiers de justice (Gironde)</t>
  </si>
  <si>
    <t>JUS_00019</t>
  </si>
  <si>
    <t>France. Chambre régionale des comptes (région)</t>
  </si>
  <si>
    <t>France. Chambre régionale des comptes (Grand Est)</t>
  </si>
  <si>
    <t xml:space="preserve">Il existe une seule CRC par région : il n'est donc pas utile de préciser le nom de la commune-siège.
</t>
  </si>
  <si>
    <t>FR78422804100033_000000023</t>
  </si>
  <si>
    <t>JUS_00020</t>
  </si>
  <si>
    <t>Chambre régionale des huissiers</t>
  </si>
  <si>
    <t>Chambre régionale des huissiers de justice dénomination (région, France)</t>
  </si>
  <si>
    <t>Chambre régionale des huissiers de justice du ressort de la Cour d'appel de Toulouse (Occitanie, France)</t>
  </si>
  <si>
    <t>FR78422804100033_000000083</t>
  </si>
  <si>
    <t>Chambre régionale des huissiers de justice (région)</t>
  </si>
  <si>
    <t>Chambre régionale des huissiers de justice (Landes/Pyrénées-Atlantiques/Hautes-Pyrénées)</t>
  </si>
  <si>
    <t>JUS_00021</t>
  </si>
  <si>
    <t>Chambre spéciale de révision</t>
  </si>
  <si>
    <t>France. Chambre spéciale de révision (commune siège du ressort de la cour d'appel, département, France)</t>
  </si>
  <si>
    <t>France. Chambre spéciale de révision (Aix-en-Provence, Bouches-du-Rhône, France)</t>
  </si>
  <si>
    <t>Institution par l'ordonnance du 6 juillet 1943 (GPRF) de chambres spéciales de révision des condamnations pour les actes commis à la Libération de la France</t>
  </si>
  <si>
    <t>FR78422804100033_000000415</t>
  </si>
  <si>
    <t>France. Chambre spéciale de révision (commune siège du ressort de la cour d'appel, département)</t>
  </si>
  <si>
    <t>France. Chambre spéciale de révision (Aix-en-Provence, Bouches-du-Rhône)</t>
  </si>
  <si>
    <t>JUS_00022</t>
  </si>
  <si>
    <t>France. Chambre territoriale des comptes (ressort)</t>
  </si>
  <si>
    <t>France. Chambre territoriale des comptes (Nouvelle-Calédonie)</t>
  </si>
  <si>
    <t>Les CTC sont l'équivalent des CRC dans les Dom-Tom ; elles sont au nombre de six.</t>
  </si>
  <si>
    <t>JUS_00023</t>
  </si>
  <si>
    <t>Colonie agricole</t>
  </si>
  <si>
    <t>FR78422804100033_000000024</t>
  </si>
  <si>
    <t>Colonie Dénomination [éventuelle] (commune, département) OU Pénitencier agricole (commune, département)</t>
  </si>
  <si>
    <t>Colonie agricole (Saint-Genest-Lerpt, Loire)</t>
  </si>
  <si>
    <t>JUS_00024</t>
  </si>
  <si>
    <t>Colonie correctionnelle</t>
  </si>
  <si>
    <t>FR78422804100033_000000085</t>
  </si>
  <si>
    <t>Colonie correctionnelle (commune, département)</t>
  </si>
  <si>
    <t>Colonie correctionnelle (Eysses, Lot-et-Garonne)</t>
  </si>
  <si>
    <t>JUS_00025</t>
  </si>
  <si>
    <t>Colonie pénitentiaire</t>
  </si>
  <si>
    <t>FR78422804100033_000000025</t>
  </si>
  <si>
    <t>Colonie pénitentiaire (commune, département)</t>
  </si>
  <si>
    <t>Colonie pénitentiaire (Belle-Ile-en-Mer, Morbihan)</t>
  </si>
  <si>
    <t>JUS_00026</t>
  </si>
  <si>
    <t>Commissaire-priseur</t>
  </si>
  <si>
    <t>Commissaire-priseur Castor, Libert, Hara (Bordeaux, Gironde, France)</t>
  </si>
  <si>
    <t xml:space="preserve">FR78422804100033_000000090 </t>
  </si>
  <si>
    <t>Commissaire-priseur Dénomination (commune, département)</t>
  </si>
  <si>
    <t>Commissaire-priseur Castor, Libert, Hara (Paris)</t>
  </si>
  <si>
    <t>JUS_00027</t>
  </si>
  <si>
    <t>Commission consultative paritaire départementale des baux ruraux</t>
  </si>
  <si>
    <t>France. Commission consultative paritaire départementale des baux ruraux (département, France)</t>
  </si>
  <si>
    <t>France. Commission consultative paritaire départementale des baux ruraux (Côtes-d'Armor, France)</t>
  </si>
  <si>
    <t>1958-</t>
  </si>
  <si>
    <t xml:space="preserve">Créée par le décret du 22 décembre 1958.
</t>
  </si>
  <si>
    <t>FR78422804100033_000000307</t>
  </si>
  <si>
    <t>France. Commission consultative paritaire départementale des baux ruraux (département)</t>
  </si>
  <si>
    <t>France. Commission consultative paritaire départementale des baux ruraux (Côtes-d'Armor)</t>
  </si>
  <si>
    <t>JUS_00028</t>
  </si>
  <si>
    <t>Commission de première instance du contentieux général de la sécurité sociale</t>
  </si>
  <si>
    <t>FR78422804100033_000000016</t>
  </si>
  <si>
    <t>France. Commission de première instance du contentieux général de la sécurité sociale (commune, département)</t>
  </si>
  <si>
    <t>France. Commission de première instance du contentieux général de la sécurité sociale (Bordeaux, Gironde)</t>
  </si>
  <si>
    <t>JUS_00029</t>
  </si>
  <si>
    <t>Commission départementale d'aide sociale</t>
  </si>
  <si>
    <t>CDAS</t>
  </si>
  <si>
    <t>FR78422804100033_000000318</t>
  </si>
  <si>
    <t>France. Commission départementale d'aide sociale (commune, département)</t>
  </si>
  <si>
    <t>France. Commission départementale d'aide sociale (Bobigny, Seine-Saint-Denis)</t>
  </si>
  <si>
    <t>JUS_00030</t>
  </si>
  <si>
    <t>Commission mixte de 1852</t>
  </si>
  <si>
    <t>France. Commission mixte (commune, département, France)</t>
  </si>
  <si>
    <t>France. Commission mixte (Digne-les-Bains, Alpes de Haute-Provence, France)</t>
  </si>
  <si>
    <t>FR78422804100033_000000104</t>
  </si>
  <si>
    <t>France. Commission mixte (département)</t>
  </si>
  <si>
    <t>France. Commission mixte (Alpes de Haute-Provence)</t>
  </si>
  <si>
    <t>JUS_00031</t>
  </si>
  <si>
    <t>Commission paritaire de conciliation et de jugement en matière de baux ruraux</t>
  </si>
  <si>
    <t>France. Commission paritaire de conciliation et de jugement en matière de baux ruraux (commune, département, France)</t>
  </si>
  <si>
    <t>France. Commission paritaire de conciliation et de jugement en matière de baux ruraux (Meurthe-et-Moselle, France)</t>
  </si>
  <si>
    <t xml:space="preserve">1943-1958
</t>
  </si>
  <si>
    <t>Une seule par département</t>
  </si>
  <si>
    <t>FR78422804100033_000000041</t>
  </si>
  <si>
    <t>France. Commission paritaire de conciliation et de jugement en matière de baux ruraux (département)</t>
  </si>
  <si>
    <t>France. Commission paritaire de conciliation et de jugement en matière de baux ruraux (Meurthe-et-Moselle)</t>
  </si>
  <si>
    <t>JUS_00032</t>
  </si>
  <si>
    <t>Commission régionale d'inaptitude au travail</t>
  </si>
  <si>
    <t>France. Commission régionale d'inaptitude au travail (commune, département, France)</t>
  </si>
  <si>
    <t>France. Commission régionale d'inaptitude au travail (Nancy, Meurthe-et-Moselle, France)</t>
  </si>
  <si>
    <t xml:space="preserve">1958-1994
</t>
  </si>
  <si>
    <t>FR78422804100033_000000086</t>
  </si>
  <si>
    <t>France. Commission régionale d'inaptitude au travail (commune, département)</t>
  </si>
  <si>
    <t>France. Commission régionale d'inaptitude au travail (Nancy, Meurthe-et-Moselle)</t>
  </si>
  <si>
    <t>JUS_00033</t>
  </si>
  <si>
    <t>Commission régionale d'invalidité et d'incapacité permanente</t>
  </si>
  <si>
    <t>France. Commission régionale d'invalidité et d'incapacité permanente (commune, département, France)</t>
  </si>
  <si>
    <t>France. Commission régionale d'invalidité et d’incapacité permanente (Nancy, Meurthe-et-Moselle, France)</t>
  </si>
  <si>
    <t>1958-1994</t>
  </si>
  <si>
    <t>FR78422804100033_000000087</t>
  </si>
  <si>
    <t>France. Commission régionale d'invalidité et d'incapacité permanente (commune, département)</t>
  </si>
  <si>
    <t>France. Commission régionale d'invalidité et d’incapacité permanente (Nancy, Meurthe-et-Moselle)</t>
  </si>
  <si>
    <t>JUS_00034</t>
  </si>
  <si>
    <t>Commission régionale du contentieux général de la sécurité sociale</t>
  </si>
  <si>
    <t>France. Commission régionale du contentieux général de la sécurité sociale (commune, département, France)</t>
  </si>
  <si>
    <t>France. Commission régionale du contentieux général de la sécurité sociale (Nancy, Meurthe-et-Moselle, France)</t>
  </si>
  <si>
    <t xml:space="preserve">1946-1958
</t>
  </si>
  <si>
    <t>FR78422804100033_000000037</t>
  </si>
  <si>
    <t>France. Commission régionale du contentieux général de la sécurité sociale (commune, département)</t>
  </si>
  <si>
    <t>France. Commission régionale du contentieux général de la sécurité sociale (Nancy, Meurthe-et-Moselle)</t>
  </si>
  <si>
    <t>JUS_00035</t>
  </si>
  <si>
    <t>Compagnie des avoués</t>
  </si>
  <si>
    <t>Compagnie des avoués Dénomination (commune si besoin, département, France)</t>
  </si>
  <si>
    <t>Compagnie des avoués près la cour d'appel de Lyon (Rhône, France)</t>
  </si>
  <si>
    <t>FR78422804100033_000000044</t>
  </si>
  <si>
    <t>Compagnie des avoués Dénomination</t>
  </si>
  <si>
    <t>Compagnie des avoués près le tribunal de grande instance de Seine</t>
  </si>
  <si>
    <t>JUS_00036</t>
  </si>
  <si>
    <t>Conciliateur de justice</t>
  </si>
  <si>
    <t>FR78422804100033_000000026</t>
  </si>
  <si>
    <t>Conciliateur de justice Dénomination (chef-lieu de canton, département)</t>
  </si>
  <si>
    <t>Conciliateur de justice Canton 1 et 2 de Bordeaux (Bordeaux, Gironde)</t>
  </si>
  <si>
    <t>JUS_00037</t>
  </si>
  <si>
    <t>Conseil (départemental) de préfecture</t>
  </si>
  <si>
    <t>Département (France). Conseil de préfecture</t>
  </si>
  <si>
    <t>Meurthe-et-Moselle (France). Conseil de préfecture</t>
  </si>
  <si>
    <t>FR78422804100033_000000028</t>
  </si>
  <si>
    <t>Département. Conseil de préfecture</t>
  </si>
  <si>
    <t>Meurthe-et-Moselle. Conseil de préfecture</t>
  </si>
  <si>
    <t>JUS_00038</t>
  </si>
  <si>
    <t>Conseil (interdépartemental) de préfecture</t>
  </si>
  <si>
    <t>France. Conseil interdépartemental de préfecture (département/département, France)</t>
  </si>
  <si>
    <t>France. Conseil interdépartemental de préfecture (Rhône/Loire, France)</t>
  </si>
  <si>
    <t>FR78422804100033_000000013</t>
  </si>
  <si>
    <t>France. Conseil interdépartemental de préfecture (département/département)</t>
  </si>
  <si>
    <t>France. Conseil interdépartemental de préfecture (Meurthe-et-Moselle/Vosges)</t>
  </si>
  <si>
    <t>JUS_00039</t>
  </si>
  <si>
    <t>France. Conseil de guerre de la n° région militaire (commune, département, France)</t>
  </si>
  <si>
    <r>
      <rPr>
        <sz val="11"/>
        <color theme="1"/>
        <rFont val="Calibri"/>
        <family val="2"/>
        <charset val="1"/>
      </rPr>
      <t>France. Conseil de guerre de la 18</t>
    </r>
    <r>
      <rPr>
        <vertAlign val="superscript"/>
        <sz val="11"/>
        <color theme="1"/>
        <rFont val="Calibri"/>
        <family val="2"/>
        <charset val="1"/>
      </rPr>
      <t>e </t>
    </r>
    <r>
      <rPr>
        <sz val="11"/>
        <color theme="1"/>
        <rFont val="Calibri"/>
        <family val="2"/>
        <charset val="1"/>
      </rPr>
      <t>région militaire (Bordeaux, Gironde, France)</t>
    </r>
  </si>
  <si>
    <t>La loi du 18 mai 1874 prévoit un conseil de guerre permanent au siège de chaque région de corps d'armée.</t>
  </si>
  <si>
    <t>FR78422804100033_000000027</t>
  </si>
  <si>
    <t>France. Conseil de guerre (n° région militaire ; commune chef-lieu, département)</t>
  </si>
  <si>
    <r>
      <rPr>
        <sz val="11"/>
        <color theme="1"/>
        <rFont val="Calibri"/>
        <family val="2"/>
        <charset val="1"/>
      </rPr>
      <t>France. Conseil de guerre (18</t>
    </r>
    <r>
      <rPr>
        <vertAlign val="superscript"/>
        <sz val="11"/>
        <color theme="1"/>
        <rFont val="Calibri"/>
        <family val="2"/>
        <charset val="1"/>
      </rPr>
      <t>e </t>
    </r>
    <r>
      <rPr>
        <sz val="11"/>
        <color theme="1"/>
        <rFont val="Calibri"/>
        <family val="2"/>
        <charset val="1"/>
      </rPr>
      <t>région militaire ; Bordeaux, Gironde)</t>
    </r>
  </si>
  <si>
    <t>JUS_00040</t>
  </si>
  <si>
    <t>France. Conseil de guerre maritime Dénomination (n° ; commune, département, France)</t>
  </si>
  <si>
    <t>France. Conseil de révision (commune, département, France)</t>
  </si>
  <si>
    <t>France. Conseil de guerre maritime permanent 1 (Toulon, Var, France) OU France. Conseil de révision (Toulon, Var, France)</t>
  </si>
  <si>
    <t>Depuis la loi du 14 juillet 1920, il n'y a plus qu'un seul conseil de guerre permanent par chef-lieu d'arrondissement maritime. Les derniers conseils de guerre maritimes permanents sont supprimés en 1938 et remplacés par des tribunaux maritimes calqués sur les tribunaux militaires de l'armée de Terre</t>
  </si>
  <si>
    <t>FR78422804100033_000000103</t>
  </si>
  <si>
    <t>France. Conseil de guerre maritime Dénomination (n° ; commune, département)
Autre forme : France. Conseil de révision (commune, département)</t>
  </si>
  <si>
    <t>France. Conseil de guerre maritime permanent (1 ; Toulon, Var) OU France. Conseil de révision (Toulon, Var)</t>
  </si>
  <si>
    <t>JUS_00041</t>
  </si>
  <si>
    <t>Conseil de prud'hommes</t>
  </si>
  <si>
    <t>CPH</t>
  </si>
  <si>
    <t>France. Conseil de prud'hommes (commune, département, France)</t>
  </si>
  <si>
    <t>France. Conseil de prud’hommes (Saint-Chamond, Loire, France)</t>
  </si>
  <si>
    <t>FR78422804100033_000000010</t>
  </si>
  <si>
    <t>France. Conseil de prud'hommes (commune, département)</t>
  </si>
  <si>
    <t>France. Conseil de prud’hommes (Saint-Chamond, Loire)</t>
  </si>
  <si>
    <t>JUS_00042</t>
  </si>
  <si>
    <t>Conseil départemental de l’accès au droit</t>
  </si>
  <si>
    <t>CDAD</t>
  </si>
  <si>
    <t>France. Conseil départemental de l’accès au droit (ville, département, France)</t>
  </si>
  <si>
    <t>France. Conseil départemental de l’accès au droit (Marseille, Bouches-du-Rhône, France)</t>
  </si>
  <si>
    <t xml:space="preserve">Décret n° 91-1266 de 1991 : création des conseil départementaux de l’aide juridique, devenus en 1998 conseils départementaux de l’accès au droit.
</t>
  </si>
  <si>
    <t>FR78422804100033_000000417</t>
  </si>
  <si>
    <t>France. Conseil départemental de l’accès au droit (département)</t>
  </si>
  <si>
    <t>France. Conseil départemental de l’accès au droit (Bouches-du-Rhône)</t>
  </si>
  <si>
    <t>JUS_00043</t>
  </si>
  <si>
    <t>Voir partie 2. Finances publiques et fiscalité.</t>
  </si>
  <si>
    <t>JUS_00044</t>
  </si>
  <si>
    <t>Consultation d'orientation éducative</t>
  </si>
  <si>
    <t>COE</t>
  </si>
  <si>
    <t>FR78422804100033_000000267</t>
  </si>
  <si>
    <t>Consultation d'orientation éducative (commune, département)</t>
  </si>
  <si>
    <t>Consultation d'orientation éducative (Lille, Nord)</t>
  </si>
  <si>
    <t>JUS_00045</t>
  </si>
  <si>
    <t>Cour administrative d'appel</t>
  </si>
  <si>
    <t>CAA</t>
  </si>
  <si>
    <t>France. Cour administrative d‘appel (Nancy, Meurthe-et-Moselle , France)</t>
  </si>
  <si>
    <t>FR78422804100033_000000014</t>
  </si>
  <si>
    <t>France. Cour administrative d'appel (commune, département)</t>
  </si>
  <si>
    <t>France. Cour administrative d‘appel (Nancy, Meurthe-et-Moselle)</t>
  </si>
  <si>
    <t>JUS_00046</t>
  </si>
  <si>
    <t>Cour criminelle spéciale (section)</t>
  </si>
  <si>
    <t>France. Cour criminelle spéciale. Section (commune, département, France)</t>
  </si>
  <si>
    <t>FR78422804100033_000000327</t>
  </si>
  <si>
    <t>France. Cour criminelle spéciale. Section (commune, département)</t>
  </si>
  <si>
    <t>France. Cour criminelle spéciale. Section (Lyon, Rhône)</t>
  </si>
  <si>
    <t>JUS_00047</t>
  </si>
  <si>
    <t>Cour d'appel</t>
  </si>
  <si>
    <t>CA</t>
  </si>
  <si>
    <t>France. Cour d'appel (commune siège, département, France)</t>
  </si>
  <si>
    <t>France. Cour d'appel (Bordeaux, Gironde , France)</t>
  </si>
  <si>
    <t>FR78422804100033_000000004</t>
  </si>
  <si>
    <t>France. Cour d'appel (commune siège, département)</t>
  </si>
  <si>
    <t>France. Cour d'appel (Bordeaux, Gironde)</t>
  </si>
  <si>
    <t>JUS_00048</t>
  </si>
  <si>
    <t>Cour d'assises</t>
  </si>
  <si>
    <t>France. Cour d'assises (commune chef-lieu du ressort, département, France)</t>
  </si>
  <si>
    <t>France. Cour d'assises (Nancy, Meurthe-et-Moselle, France)</t>
  </si>
  <si>
    <t>FR78422804100033_000000005</t>
  </si>
  <si>
    <t>France. Cour d'assises (commune chef-lieu du ressort, département)</t>
  </si>
  <si>
    <t>France. Cour d'assises (Nancy, Meurthe-et-Moselle)</t>
  </si>
  <si>
    <t>JUS_00049</t>
  </si>
  <si>
    <t>Cour d'assises d'appel</t>
  </si>
  <si>
    <t>France. Cour d'assises d'appel  (commune chef-lieu du ressort, département, France)</t>
  </si>
  <si>
    <t>France. Cour d'assises d'appel (Bordeaux, Gironde,  France)</t>
  </si>
  <si>
    <t>FR78422804100033_000000068</t>
  </si>
  <si>
    <t>France. Cour d'assises d'appel  (commune chef-lieu du ressort, département)</t>
  </si>
  <si>
    <t>France. Cour d'assises d'appel (Bordeaux, Gironde)</t>
  </si>
  <si>
    <t>JUS_00050</t>
  </si>
  <si>
    <t>Cour d'assises des mineurs</t>
  </si>
  <si>
    <t>France. Cour d'assises des mineurs  (commune chef-lieu du ressort, département, France)</t>
  </si>
  <si>
    <t>France. Cour d'assises des mineurs (Bordeaux, Gironde,  France)</t>
  </si>
  <si>
    <t>FR78422804100033_000000029</t>
  </si>
  <si>
    <t>France. Cour d'assises des mineurs  (commune chef-lieu du ressort, département)</t>
  </si>
  <si>
    <t>France. Cour d'assises des mineurs (Bordeaux, Gironde)</t>
  </si>
  <si>
    <t>JUS_00051</t>
  </si>
  <si>
    <t>Cour d'assises spéciale</t>
  </si>
  <si>
    <t>France. Cour d'assises spéciale  (commune chef-lieu du ressort, département, France)</t>
  </si>
  <si>
    <t>France. Cour d'assises spéciale (Bordeaux, Gironde,  France)</t>
  </si>
  <si>
    <t>FR78422804100033_000000094</t>
  </si>
  <si>
    <t>France. Cour d'assises spéciale  (commune chef-lieu du ressort, département)</t>
  </si>
  <si>
    <t>France. Cour d'assises spéciale (Bordeaux, Gironde)</t>
  </si>
  <si>
    <t>JUS_00052</t>
  </si>
  <si>
    <t>Cour de justice</t>
  </si>
  <si>
    <t>France. Cour de justice (commune siège, département, France)</t>
  </si>
  <si>
    <t>France. Cour de justice (Aix-en-Provence, Bouches-du-Rhône,  France)</t>
  </si>
  <si>
    <t>Ordonnance des 26 juin et 28 novembre 1944 institue une cour de justice au chef-lieu de chaque ressort de cour d’appel. Les cours de justice comprennent autant de sections qu’il y a de département dans le ressort de la cour d’appel. Ordonnance du 26 décembre 1944 : institution d’une chambre civique auprès de chaque section de la cour de justice, soit une par département.</t>
  </si>
  <si>
    <t>FR78422804100033_000000006</t>
  </si>
  <si>
    <t>France. Cour de justice (commune siège, département)</t>
  </si>
  <si>
    <t>France. Cour de justice (Aix-en-Provence, Bouches-du-Rhône)</t>
  </si>
  <si>
    <t>JUS_00053</t>
  </si>
  <si>
    <t>Cour de justice criminelle</t>
  </si>
  <si>
    <r>
      <rPr>
        <sz val="11"/>
        <color theme="1"/>
        <rFont val="Calibri"/>
        <family val="2"/>
        <charset val="1"/>
      </rPr>
      <t xml:space="preserve">France. Cour de justice criminelle </t>
    </r>
    <r>
      <rPr>
        <sz val="11"/>
        <rFont val="Calibri"/>
        <family val="2"/>
        <charset val="1"/>
      </rPr>
      <t>(commune siège, département, France</t>
    </r>
  </si>
  <si>
    <t>France. Cour de justice criminelle (Lyon, Rhône, France)</t>
  </si>
  <si>
    <t>FR78422804100033_000000913</t>
  </si>
  <si>
    <r>
      <rPr>
        <sz val="11"/>
        <color theme="1"/>
        <rFont val="Calibri"/>
        <family val="2"/>
        <charset val="1"/>
      </rPr>
      <t xml:space="preserve">France. Cour de justice criminelle </t>
    </r>
    <r>
      <rPr>
        <sz val="11"/>
        <rFont val="Calibri"/>
        <family val="2"/>
        <charset val="1"/>
      </rPr>
      <t>(commune siège, département)</t>
    </r>
  </si>
  <si>
    <t>France. Cour de justice criminelle (Lyon, Rhône)</t>
  </si>
  <si>
    <t>JUS_00054</t>
  </si>
  <si>
    <t>Cour prévôtale</t>
  </si>
  <si>
    <t>France. Cour prévôtale (commune siège, département, France)</t>
  </si>
  <si>
    <t>France. Cour prévôtale (Pau, Pyrénées-Atlantiques, France)</t>
  </si>
  <si>
    <t>1815-1818</t>
  </si>
  <si>
    <t>FR78422804100033_000000363</t>
  </si>
  <si>
    <t>France. Cour prévôtale (commune siège, département)</t>
  </si>
  <si>
    <t>France. Cour prévôtale (Pau, Basses-Pyrénées)</t>
  </si>
  <si>
    <t>JUS_00055</t>
  </si>
  <si>
    <t>Délégation régionale de l'éducation surveillée (ressort)</t>
  </si>
  <si>
    <t>DRES</t>
  </si>
  <si>
    <t>France. Délégation régionale de l'éducation surveillée (commune, département, France)</t>
  </si>
  <si>
    <t>France. Délégation régionale de l'éducation surveillée (Lyon, Rhône, France)</t>
  </si>
  <si>
    <t>1977-1988</t>
  </si>
  <si>
    <t>FR78422804100033_000000260</t>
  </si>
  <si>
    <t>France. Délégation régionale de l'éducation surveillée (ressort)</t>
  </si>
  <si>
    <t>France. Délégation régionale de l'éducation surveillée (Lorraine/Champagne)</t>
  </si>
  <si>
    <t>JUS_00056</t>
  </si>
  <si>
    <t>Délégué départemental / territorial du Défenseur des droits</t>
  </si>
  <si>
    <t>France. Défenseur des droits. Délégué départemental (commune, département, France) OU France. Défenseur des droits. Délégué territorial (commune, département, France)</t>
  </si>
  <si>
    <t>France. Défenseur des droits. Délégué départemental (Marseille, Bouches-du-Rhône, France) OU France. Défenseur des droits. Délégué territorial (Bordeaux, Gironde, France)</t>
  </si>
  <si>
    <t>Le Défenseur des droits remplace le Médiateur de la République. Autorité créée par la révision constitutionnelle du 23 juilllet 2008 et instituée par la loi organique n° 211-334 du 29 mars 2011.</t>
  </si>
  <si>
    <t>FR78422804100033_000000294</t>
  </si>
  <si>
    <t>France. Défenseur des droits. Délégué départemental (commune, département) OU France. Défenseur des droits. Délégué territorial (commune, département)</t>
  </si>
  <si>
    <t>France. Défenseur des droits. Délégué départemental (Marseille, Bouches-du-Rhône) OU France. Défenseur des droits. Délégué territorial (Bordeaux, Gironde)</t>
  </si>
  <si>
    <t>JUS_00057</t>
  </si>
  <si>
    <t>Dépôt de mendicité</t>
  </si>
  <si>
    <t>Dépôt de mendicité (commune, département, France)</t>
  </si>
  <si>
    <t>Dépôt de mendicité (Marseille, Bouches-du-Rhône, France)</t>
  </si>
  <si>
    <t>Institué en 1767, confirmé par Napoléon en 1808.</t>
  </si>
  <si>
    <t>FR78422804100033_000000418</t>
  </si>
  <si>
    <t>Dépôt de mendicité (commune, département)</t>
  </si>
  <si>
    <t>Dépôt de mendicité (Marseille, Bouches-du-Rhône)</t>
  </si>
  <si>
    <t>JUS_00058</t>
  </si>
  <si>
    <t>Dépôt de sûreté</t>
  </si>
  <si>
    <t>Dépôt de sûreté (commune, département, France)</t>
  </si>
  <si>
    <t>Dépôt de sûreté (Pontorson, Manche, France)</t>
  </si>
  <si>
    <t>FR78422804100033_000000046</t>
  </si>
  <si>
    <t>Dépôt de sûreté (commune, département)</t>
  </si>
  <si>
    <t>Dépôt de sûreté (Pontorson, Manche)</t>
  </si>
  <si>
    <t>JUS_00059</t>
  </si>
  <si>
    <t>Direction départementale de la protection judiciaire de la jeunesse</t>
  </si>
  <si>
    <t>DDPJJ</t>
  </si>
  <si>
    <t>Eure (France). Direction départementale de la protection judiciaire de la jeunesse</t>
  </si>
  <si>
    <t>FR78422804100033_000000030</t>
  </si>
  <si>
    <t>Département. Direction départementale de la protection judiciaire de la jeunesse</t>
  </si>
  <si>
    <t>Eure. Direction départementale de la protection judiciaire de la jeunesse</t>
  </si>
  <si>
    <t>JUS_00060</t>
  </si>
  <si>
    <t>Direction interrégionale de la protection judiciaire de la jeunesse</t>
  </si>
  <si>
    <t>DIPJJ</t>
  </si>
  <si>
    <t>France. Direction interrégionale de la protection judiciaire de la jeunesse (commune chef-lieu du ressort, département, France)</t>
  </si>
  <si>
    <t>France. Direction interrégionale de la protection judiciaire de la jeunesse (Bordeaux, Gironde, France)</t>
  </si>
  <si>
    <t>Instaurées par le décret du 9 juillet 2008. Le siège est susceptible de changer.</t>
  </si>
  <si>
    <t>FR78422804100033_000000031</t>
  </si>
  <si>
    <t>France. Direction interrégionale de la protection judiciaire de la jeunesse (commune chef-lieu du ressort, département)</t>
  </si>
  <si>
    <t>France. Direction interrégionale de la protection judiciaire de la jeunesse (Bordeaux, Gironde)</t>
  </si>
  <si>
    <t>JUS_00061</t>
  </si>
  <si>
    <t>Direction interrégionale des services pénitentiaires</t>
  </si>
  <si>
    <t>DISP</t>
  </si>
  <si>
    <t>France. Direction interrégionale des services pénitentiaires (commune chef-lieu du ressort, département, France)</t>
  </si>
  <si>
    <t>France. Direction interrégionale des services pénitentiaires (Marseille, Bouches-du-Rhône, France)</t>
  </si>
  <si>
    <t>Créées par le décret du 30 décembre 2008.</t>
  </si>
  <si>
    <t>FR78422804100033_000000293</t>
  </si>
  <si>
    <t>France. Direction interrégionale des services pénitentiaires (commune chef-lieu du ressort, département)</t>
  </si>
  <si>
    <t>France. Direction interrégionale des services pénitentiaires (Marseille, Bouches-du-Rhône)</t>
  </si>
  <si>
    <t>JUS_00062</t>
  </si>
  <si>
    <t>Direction régionale de la protection judiciaire de la jeunesse</t>
  </si>
  <si>
    <t>DRPJJ</t>
  </si>
  <si>
    <t>Région (France). Direction régionale de la protection judiciaire de la jeunesse</t>
  </si>
  <si>
    <t>Lorraine (France). Direction régionale de la protection judiciaire de la jeunesse</t>
  </si>
  <si>
    <t>1988-2008</t>
  </si>
  <si>
    <t>FR78422804100033_000000032</t>
  </si>
  <si>
    <t>Région. Direction régionale de la protection judiciaire de la jeunesse</t>
  </si>
  <si>
    <t>Lorraine. Direction régionale de la protection judiciaire de la jeunesse</t>
  </si>
  <si>
    <t>JUS_00063</t>
  </si>
  <si>
    <t>Direction régionale des services pénitentiaires</t>
  </si>
  <si>
    <t>DRSP</t>
  </si>
  <si>
    <t>Région (France). Direction régionale des services pénitentiaires</t>
  </si>
  <si>
    <t>Provence-Alpes-Côte d'Azur (France). Direction régionale des services pénitentiaires</t>
  </si>
  <si>
    <t>Antérieure aux directions interrégionales (décret du 30 décembre 2008).</t>
  </si>
  <si>
    <t>FR78422804100033_000000419</t>
  </si>
  <si>
    <t>Région. Direction régionale des services pénitentiaires</t>
  </si>
  <si>
    <t>Provence-Alpes-Côte d'Azur. Direction régionale des services pénitentiaires</t>
  </si>
  <si>
    <t>JUS_00064</t>
  </si>
  <si>
    <t>Direction territoriale de la protection judiciaire de la jeunesse</t>
  </si>
  <si>
    <t>DTPJJ</t>
  </si>
  <si>
    <t>France. Direction territoriale de la protection judiciaire de la jeunesse Dénomination (commune chef-lieu du ressort, département, France)</t>
  </si>
  <si>
    <t>France. Direction territoriale de la protection judiciaire de la jeunesse Aquitaine-Nord (Bordeaux, Gironde, France)</t>
  </si>
  <si>
    <t>FR78422804100033_000000084</t>
  </si>
  <si>
    <t>France. Direction territoriale de la protection judiciaire de la jeunesse Dénomination (commune chef-lieu du ressort, département)</t>
  </si>
  <si>
    <t>France. Direction territoriale de la protection judiciaire de la jeunesse Aquitaine-Nord (Bordeaux, Gironde)</t>
  </si>
  <si>
    <t>JUS_00065</t>
  </si>
  <si>
    <t>Établissement de placement éducatif</t>
  </si>
  <si>
    <t>FR78422804100033_000000072</t>
  </si>
  <si>
    <t>Établissement de placement éducatif (commune, département)</t>
  </si>
  <si>
    <t>JUS_00066</t>
  </si>
  <si>
    <t>Établissement pénitentiaire pour mineurs</t>
  </si>
  <si>
    <t>EPM</t>
  </si>
  <si>
    <t>FR78422804100033_000000074</t>
  </si>
  <si>
    <t>Établissement pénitentiaire pour mineurs (commune, département)</t>
  </si>
  <si>
    <t>Établissement pénitentiaire pour mineurs (Orvault, Loire-Atlantique)</t>
  </si>
  <si>
    <t>JUS_00067</t>
  </si>
  <si>
    <t>Foyer d'action éducative</t>
  </si>
  <si>
    <t>FAE</t>
  </si>
  <si>
    <t>FR78422804100033_000000265</t>
  </si>
  <si>
    <t>Foyer d'action éducative (commune, département)</t>
  </si>
  <si>
    <t>Foyer d'action éducative (Angoulême, Charente)</t>
  </si>
  <si>
    <t>JUS_00068</t>
  </si>
  <si>
    <t>Haute autorité de lutte contre les discriminations et pour l'égalité (correspondant local)</t>
  </si>
  <si>
    <t>France. Haute autorité de lutte contre les discriminations et pour l'égalité. Correspondant local (commune, département, France)</t>
  </si>
  <si>
    <t>France. Haute autorité de lutte contre les discriminations et pour l'égalité. Correspondant local (Bordeaux, Gironde, France)</t>
  </si>
  <si>
    <t>FR78422804100033_000000322</t>
  </si>
  <si>
    <t>France. Haute autorité de lutte contre les discriminations et pour l'égalité. Correspondant local (commune, département)</t>
  </si>
  <si>
    <t>France. Haute autorité de lutte contre les discriminations et pour l'égalité. Correspondant local (Bordeaux, Gironde)</t>
  </si>
  <si>
    <t>JUS_00069</t>
  </si>
  <si>
    <t>Institution publique /puis spécialisée d'éducation surveillée</t>
  </si>
  <si>
    <t>ISES I</t>
  </si>
  <si>
    <t>1940-1972</t>
  </si>
  <si>
    <t>FR78422804100033_000000095</t>
  </si>
  <si>
    <t>Institution publique d'éducation surveillée (commune, département)</t>
  </si>
  <si>
    <t>Institution publique d’éducation surveillée (Les Sables-d’Olonne, Vendée)</t>
  </si>
  <si>
    <t>JUS_00070</t>
  </si>
  <si>
    <t>Institution spéciale de l'éducation surveillée</t>
  </si>
  <si>
    <t>ISES II</t>
  </si>
  <si>
    <t>1972-vers 1993</t>
  </si>
  <si>
    <t>FR78422804100033_000000262</t>
  </si>
  <si>
    <t>Institution spéciale de l'éducation surveillée (commune, département)</t>
  </si>
  <si>
    <t>Institution spéciale d'éducation surveillée (Montoy-Flanville, Moselle)</t>
  </si>
  <si>
    <t>JUS_00071</t>
  </si>
  <si>
    <t>Juge de proximité</t>
  </si>
  <si>
    <t>France. Juge de proximité (commune, département)</t>
  </si>
  <si>
    <t>France. Juge de proximité (Bordeaux, Gironde, France)</t>
  </si>
  <si>
    <t>FR78422804100033_000000093</t>
  </si>
  <si>
    <t>Juge de proximité (commune, département)</t>
  </si>
  <si>
    <t>Juge de proximité (Bordeaux, Gironde)</t>
  </si>
  <si>
    <t>JUS_00072</t>
  </si>
  <si>
    <t>Justice de paix</t>
  </si>
  <si>
    <t>France. Justice de paix (commune chef-lieu de canton, département, France)</t>
  </si>
  <si>
    <t>France. Justice de paix (Bazas, Gironde, France)</t>
  </si>
  <si>
    <t>FR78422804100033_000000008</t>
  </si>
  <si>
    <t>France. Justice de paix (commune chef-lieu de canton, département)</t>
  </si>
  <si>
    <t>France. Justice de paix (Bazas, Gironde)</t>
  </si>
  <si>
    <t>JUS_00073</t>
  </si>
  <si>
    <t>Maison centrale</t>
  </si>
  <si>
    <t>FR78422804100033_000000420</t>
  </si>
  <si>
    <t>Maison centrale (commune, département)</t>
  </si>
  <si>
    <t>Maison centrale (Arles, Bouches-du-Rhône</t>
  </si>
  <si>
    <t>JUS_00074</t>
  </si>
  <si>
    <t>Maison centrale de force et de correction</t>
  </si>
  <si>
    <t>FR78422804100033_000000098</t>
  </si>
  <si>
    <t>Maison centrale de force et de correction (commune, département)</t>
  </si>
  <si>
    <t>Maison centrale de force et de correction (Clermont-de-l'Oise, Oise)</t>
  </si>
  <si>
    <t>JUS_00075</t>
  </si>
  <si>
    <t>Maison d'arrêt</t>
  </si>
  <si>
    <t>FR78422804100033_000000034</t>
  </si>
  <si>
    <t>Maison d'arrêt Dénomination (commune, département)</t>
  </si>
  <si>
    <t>Maison d'arrêt des Grands Chapeaux (Amiens, Somme)</t>
  </si>
  <si>
    <t>JUS_00076</t>
  </si>
  <si>
    <t>Maison de correction</t>
  </si>
  <si>
    <t>FR78422804100033_000000035</t>
  </si>
  <si>
    <t>Maison de correction Dénomination (commune, département)</t>
  </si>
  <si>
    <t>Maison de correction de Bicêtre (Amiens, Somme)</t>
  </si>
  <si>
    <t>JUS_00077</t>
  </si>
  <si>
    <t>Maison de justice</t>
  </si>
  <si>
    <t>FR78422804100033_000000036</t>
  </si>
  <si>
    <t>Maison de justice (commune, département)</t>
  </si>
  <si>
    <t>Maison de justice (Arbis, Gironde)</t>
  </si>
  <si>
    <t>JUS_00078</t>
  </si>
  <si>
    <t>Maison de la justice et du droit</t>
  </si>
  <si>
    <t>FR78422804100033_000000047</t>
  </si>
  <si>
    <t>Maison de la justice et du droit Dénomination (commune, département)</t>
  </si>
  <si>
    <t>Maison de la justice et du droit des Hauts de Garonne (Lormont, Gironde)</t>
  </si>
  <si>
    <t>JUS_00079</t>
  </si>
  <si>
    <t>Maison pénitentiaire</t>
  </si>
  <si>
    <t>FR78422804100033_000000081</t>
  </si>
  <si>
    <t>Maison pénitentiaire (commune, département)</t>
  </si>
  <si>
    <t>Maison pénitentiaire (Clermont-de-l’Oise, Oise)</t>
  </si>
  <si>
    <t>JUS_00080</t>
  </si>
  <si>
    <t>Médiateur civil (et pénal)</t>
  </si>
  <si>
    <t>Dénomination (commune, département, France) OU Médiateur civil et pénal (commune, département, France)</t>
  </si>
  <si>
    <t>FR78422804100033_000000048</t>
  </si>
  <si>
    <t>Médiateur civil (commune, département)
Autres formes : Dénomination (commune, département) OU Médiateur civil et pénal (commune, département)</t>
  </si>
  <si>
    <t>Médiateur civil (Lunéville, Meurthe-et-Moselle) OU Médiateur civil et pénal (Évry, Essonne)</t>
  </si>
  <si>
    <t>JUS_00081</t>
  </si>
  <si>
    <t>Médiateur pénal</t>
  </si>
  <si>
    <t>FR78422804100033_000000049</t>
  </si>
  <si>
    <t>Médiateur pénal (commune, département)</t>
  </si>
  <si>
    <t>Médiateur pénal (Bobigny, Seine-saint-Denis)</t>
  </si>
  <si>
    <t>JUS_00082</t>
  </si>
  <si>
    <t xml:space="preserve">Office public et ministériel </t>
  </si>
  <si>
    <t>Etude Dénomination (commune, département, France)</t>
  </si>
  <si>
    <t>Société civile professionnelle Canto Valérie (Paris, France) OU Étude Vidal / Pinatel (Cassis, Bouches-du-Rhône, France)</t>
  </si>
  <si>
    <t>CU7</t>
  </si>
  <si>
    <t>FR78422804100033_000000092</t>
  </si>
  <si>
    <t>JUS_00083</t>
  </si>
  <si>
    <t>Ordre des avocats</t>
  </si>
  <si>
    <t>Ordre des avocats (siège du tribunal de grande instance, département, France) OU Ordre des avocats du barreau (siège du tribunal de grande instance, département)</t>
  </si>
  <si>
    <t>Ordre des avocats (Bastia, Haute-Corse, France)</t>
  </si>
  <si>
    <t>La dénomination varie dans le temps.</t>
  </si>
  <si>
    <t>FR78422804100033_000000050</t>
  </si>
  <si>
    <t>Ordre des avocats (siège du tribunal de grande instance, département)</t>
  </si>
  <si>
    <t>Ordre des avocats (Bastia, Haute-Corse)</t>
  </si>
  <si>
    <t>JUS_00084</t>
  </si>
  <si>
    <t>Prison maritime</t>
  </si>
  <si>
    <t>FR78422804100033_000000102</t>
  </si>
  <si>
    <t>Prison maritime Dénomination (commune, département)</t>
  </si>
  <si>
    <t>Prison maritime de Pontaniou (Brest, Finistère)</t>
  </si>
  <si>
    <t>JUS_00085</t>
  </si>
  <si>
    <t>« Prison militaire » est une forme générique qui désigne des établissements aux dénominations différentes. Privilégier le nom d'usage de l'établissement et entrer le statut de prison militaire dans Autre forme autorisée du nom.</t>
  </si>
  <si>
    <t>FR78422804100033_000000101</t>
  </si>
  <si>
    <t>Prison militaire Dénomination (commune, département)</t>
  </si>
  <si>
    <t>Prison militaire du Cherche-Midi (Paris) OU Pénitencier militaire de l’île Madame (Port-des-Barques, Charente-Maritime)</t>
  </si>
  <si>
    <t>JUS_00086</t>
  </si>
  <si>
    <t>Section spéciale de la cour d'appel</t>
  </si>
  <si>
    <t xml:space="preserve">France. Cour d'appel (commune, département, France). Section spéciale </t>
  </si>
  <si>
    <t xml:space="preserve">France. Cour d'appel (Paris, France). Section spéciale </t>
  </si>
  <si>
    <t>Instaurées à la suite de l'attentat du métro Barbès, en zone occupée auprès des cours d'appel pour juger les communistes et les anarchistes (loi du 14 août 1941).</t>
  </si>
  <si>
    <t>FR78422804100033_000000421</t>
  </si>
  <si>
    <t>France. Cour d'appel (commune siège, département). Section spéciale</t>
  </si>
  <si>
    <t>France. Cour d'appel (Aix-en-Provence, Bouches-du-Rhône). Section spéciale</t>
  </si>
  <si>
    <t>JUS_00087</t>
  </si>
  <si>
    <t>Service de l'éducation surveillée</t>
  </si>
  <si>
    <t>France. Service de l'éducation surveillée (commune, département, France)</t>
  </si>
  <si>
    <t>France. Service de l'éducation surveillée (Lyon, Rhône, France)</t>
  </si>
  <si>
    <t>1962-1988</t>
  </si>
  <si>
    <t>FR78422804100033_000000261</t>
  </si>
  <si>
    <t>France. Service de l'éducation surveillée (ressort)</t>
  </si>
  <si>
    <t>France. Service de l'éducation surveillée (Rhône)</t>
  </si>
  <si>
    <t>JUS_00088</t>
  </si>
  <si>
    <t>Service d'investigation et d'orientation éducative</t>
  </si>
  <si>
    <t>SIOE</t>
  </si>
  <si>
    <t>1970-</t>
  </si>
  <si>
    <t>FR78422804100033_000000268</t>
  </si>
  <si>
    <t>Service d'investigation et d'orientation éducative (commune, département)</t>
  </si>
  <si>
    <t>Service d'investigation et d'orientation éducative (Bordeaux, Gironde)</t>
  </si>
  <si>
    <t>JUS_00089</t>
  </si>
  <si>
    <t>Service éducatif auprès des tribunaux</t>
  </si>
  <si>
    <t>SEAT</t>
  </si>
  <si>
    <t>Service éducatif auprès des tribunaux (commune siège, département, France) OU Dénomination (commune siège, département, France)</t>
  </si>
  <si>
    <t>Service éducatif auprès des tribunaux (Bobigny, Seine-Saint-Denis, France) OU Service investigation éducative ASAEL (Saint-Paul-lès-Dax, Landes, France)</t>
  </si>
  <si>
    <t>1987-</t>
  </si>
  <si>
    <t>FR78422804100033_000000271</t>
  </si>
  <si>
    <t>Service éducatif auprès des tribunaux (commune siège, département) OU Dénomination (commune siège, département)</t>
  </si>
  <si>
    <t>Service éducatif auprès des tribunaux (Bobigny, Seine-Saint-Denis) OU Service investigation éducative ASAEL (Saint-Paul-lès-Dax, Landes)</t>
  </si>
  <si>
    <t>JUS_00090</t>
  </si>
  <si>
    <t>Service pénitentiaire d'insertion et de probation</t>
  </si>
  <si>
    <t xml:space="preserve">France. Service pénitentiaire d'insertion et de probation (département, France). </t>
  </si>
  <si>
    <t>France. Service pénitentiaire d'insertion et de probation (Meurthe-et-Moselle, France).</t>
  </si>
  <si>
    <t>FR78422804100033_000000052</t>
  </si>
  <si>
    <t>France. Service pénitentiaire d'insertion et de probation (département).</t>
  </si>
  <si>
    <t>France. Service pénitentiaire d'insertion et de probation (Meurthe-et-Moselle)</t>
  </si>
  <si>
    <t>JUS_00091</t>
  </si>
  <si>
    <t>Service territorial éducatif de milieu ouvert</t>
  </si>
  <si>
    <t>STEMO</t>
  </si>
  <si>
    <t>France. Service territorial éducatif de milieu ouvert (commune, département, France)</t>
  </si>
  <si>
    <t>France. Service territorial éducatif de milieu ouvert (Le Puy-en-Velay, Haute-Loire, France)</t>
  </si>
  <si>
    <t>FR78422804100033_000000269</t>
  </si>
  <si>
    <t>Service territorial éducatif de milieu ouvert (commune, département)</t>
  </si>
  <si>
    <t>Service territorial éducatif de milieu ouvert (Puy-en-Velay, Haute-Loire)</t>
  </si>
  <si>
    <t>JUS_00092</t>
  </si>
  <si>
    <t>Service territorial éducatif et d'insertion</t>
  </si>
  <si>
    <t>STEI</t>
  </si>
  <si>
    <t>France. Service territorial éducatif et d'insertion (commune, département, France)</t>
  </si>
  <si>
    <t>France. Service territorial éducatif  et d'insertion (Montpellier, Hérault, France)</t>
  </si>
  <si>
    <t>FR78422804100033_000000270</t>
  </si>
  <si>
    <t>France. Service territorial éducatif et d'insertion (commune, département)</t>
  </si>
  <si>
    <t>France. Service territorial éducatif  et d'insertion (Montpellier, Hérault)</t>
  </si>
  <si>
    <t>JUS_00093</t>
  </si>
  <si>
    <t>Société civile professionnelle (notaires et huissiers) à partir de 1967 qui sont un regroupement d'offices</t>
  </si>
  <si>
    <t>SCP</t>
  </si>
  <si>
    <r>
      <rPr>
        <sz val="11"/>
        <rFont val="Calibri"/>
        <family val="2"/>
        <charset val="1"/>
      </rPr>
      <t>Société civile professionnelle</t>
    </r>
    <r>
      <rPr>
        <sz val="11"/>
        <color theme="1"/>
        <rFont val="Calibri"/>
        <family val="2"/>
        <charset val="1"/>
      </rPr>
      <t xml:space="preserve"> Francis Limon et Laetitia Roques-Desvallées (Truchtersheim, Bas-Rhin, France)</t>
    </r>
  </si>
  <si>
    <t>FR78422804100033_000000096</t>
  </si>
  <si>
    <t>Société civile professionnelle Titulaires (commune, département)</t>
  </si>
  <si>
    <r>
      <rPr>
        <sz val="11"/>
        <rFont val="Calibri"/>
        <family val="2"/>
        <charset val="1"/>
      </rPr>
      <t>Société civile professionnelle</t>
    </r>
    <r>
      <rPr>
        <sz val="11"/>
        <color theme="1"/>
        <rFont val="Calibri"/>
        <family val="2"/>
        <charset val="1"/>
      </rPr>
      <t xml:space="preserve"> Francis Limon et Laetitia Roques-Desvallées (Truchtersheim, Bas-Rhin)</t>
    </r>
  </si>
  <si>
    <t>JUS_00094</t>
  </si>
  <si>
    <t>Tribunal administratif</t>
  </si>
  <si>
    <t>TA</t>
  </si>
  <si>
    <t>France. Tribunal administratif (commune siège, département, France)</t>
  </si>
  <si>
    <t>France. Tribunal administratif (Nancy, Meurthe-et-Moselle, France)</t>
  </si>
  <si>
    <t>42 tribunaux administratifs, le ressort n'est pas forcemment le département.</t>
  </si>
  <si>
    <t>FR78422804100033_000000011</t>
  </si>
  <si>
    <t>France. Tribunal administratif (chef-lieu de département, département)</t>
  </si>
  <si>
    <t>France. Tribunal administratif (Nancy, Meurthe-et-Moselle)</t>
  </si>
  <si>
    <t>JUS_00095</t>
  </si>
  <si>
    <t>Tribunal correctionnel pour mineurs</t>
  </si>
  <si>
    <t>France. Tribunal correctionnel pour mineurs (commune, département, France)</t>
  </si>
  <si>
    <t>France. Tribunal correctionnel pour mineurs (Bordeaux, Gironde, France)</t>
  </si>
  <si>
    <t>FR78422804100033_000000082</t>
  </si>
  <si>
    <t>France. Tribunal correctionnel pour mineurs (commune, département)</t>
  </si>
  <si>
    <t>France. Tribunal correctionnel pour mineurs (Bordeaux, Gironde)</t>
  </si>
  <si>
    <t>JUS_00096</t>
  </si>
  <si>
    <t>Tribunal criminel départemental</t>
  </si>
  <si>
    <t>France. Tribunal criminel (département, France)</t>
  </si>
  <si>
    <t>France. Tribunal criminel départemental (département, France)</t>
  </si>
  <si>
    <t>France. Tribunal criminel (Meurthe-et-Moselle, France)</t>
  </si>
  <si>
    <t>Ressort départemental, commune inutile</t>
  </si>
  <si>
    <t>FR78422804100033_000000070</t>
  </si>
  <si>
    <t>France. Tribunal criminel (département)</t>
  </si>
  <si>
    <t>France. Tribunal criminel (Meurthe) OU France. Tribunal criminel départemental (département)</t>
  </si>
  <si>
    <t>JUS_00097</t>
  </si>
  <si>
    <t>Tribunal de commerce</t>
  </si>
  <si>
    <t>TC</t>
  </si>
  <si>
    <t>France. Tribunal de commerce (commune, département, France)</t>
  </si>
  <si>
    <t>France. Tribunal de commerce (Briey, Meurthe-et-Moselle, France)</t>
  </si>
  <si>
    <t>FR78422804100033_000000038</t>
  </si>
  <si>
    <t>France. Tribunal de commerce (commune, département)</t>
  </si>
  <si>
    <t>France. Tribunal de commerce (Briey, Meurthe-et-Moselle)</t>
  </si>
  <si>
    <t>JUS_00098</t>
  </si>
  <si>
    <t>Tribunal de grande instance</t>
  </si>
  <si>
    <t>TGI</t>
  </si>
  <si>
    <t>France. Tribunal de grande instance (commune, département, France)</t>
  </si>
  <si>
    <t>France. Tribunal de grande instance (Bordeaux, Gironde, France)</t>
  </si>
  <si>
    <t>FR78422804100033_000000040</t>
  </si>
  <si>
    <t>France. Tribunal de grande instance (commune, département)</t>
  </si>
  <si>
    <t>France. Tribunal de grande instance (Bordeaux, Gironde)</t>
  </si>
  <si>
    <t>JUS_00099</t>
  </si>
  <si>
    <t>Tribunal de police</t>
  </si>
  <si>
    <t>TP</t>
  </si>
  <si>
    <t>France. Tribunal de police (chef-lieu de canton, département, France)</t>
  </si>
  <si>
    <t>France. Tribunal de police (Libourne, Gironde, France)
Pour Marseille et Paris : France. Tribunal de police (Marseille, Bouches-du-Rhône, France)</t>
  </si>
  <si>
    <t>Les tribunaux de police sont supprimés en 1958 et la compétence pénale est exercée par le tribunal d'instance. A Paris et à Marseille, un tribunal de police est créé en 1958, indépendant du tribunal d'instance.</t>
  </si>
  <si>
    <t>FR78422804100033_000000009</t>
  </si>
  <si>
    <t>France. Tribunal de police (chef-lieu de canton, département)</t>
  </si>
  <si>
    <t>France. Tribunal de police (Libourne, Gironde)
Pour Marseille et Paris :
France. Tribunal de police (1810/1958 ; Marseille, Bouches-du-Rhône) ET France. Tribunal de police (1958/… ; Marseille, Bouches-du-Rhône)</t>
  </si>
  <si>
    <t>JUS_00100</t>
  </si>
  <si>
    <t>Tribunal de première instance</t>
  </si>
  <si>
    <t>TPI</t>
  </si>
  <si>
    <t>France. Tribunal de première instance (chef-lieu d'arrondissement, département, France)</t>
  </si>
  <si>
    <t>France. Tribunal de première instance (Aix-en-Provence, Bouches-du-Rhône, France) OU France. Tribunal de première instance (Mata-Utu, Wallis-et-Futuna, France)</t>
  </si>
  <si>
    <t>1800-1958 pour la métropole. Existe toujours pour la Nouvelle-Calédonie, la Polynésie française, Saint-Pierre-et-Miquelon et Wallis-Futuna.</t>
  </si>
  <si>
    <t>FR78422804100033_000000292</t>
  </si>
  <si>
    <t>France. Tribunal de première instance (chef-lieu d'arrondissement, département)</t>
  </si>
  <si>
    <t>France. Tribunal de première instance (Aix-en-Provence, Bouches-du-Rhône) OU France. Tribunal de première instance (Mata-Utu, Wallis-et-Futuna)</t>
  </si>
  <si>
    <t>JUS_00101</t>
  </si>
  <si>
    <t>Tribunal des affaires de sécurité sociale</t>
  </si>
  <si>
    <t>TASS</t>
  </si>
  <si>
    <t>France. Tribunal des affaires de sécurité sociale (commune, département, France)</t>
  </si>
  <si>
    <t>France. Tribunal des affaires de sécurité sociale (Bordeaux, Gironde, France)</t>
  </si>
  <si>
    <t>FR78422804100033_000000015</t>
  </si>
  <si>
    <t>France. Tribunal des affaires de sécurité sociale (commune, département)</t>
  </si>
  <si>
    <t>France. Tribunal des affaires de sécurité sociale (Bordeaux, Gironde)</t>
  </si>
  <si>
    <t>JUS_00102</t>
  </si>
  <si>
    <t>Tribunal d'instance</t>
  </si>
  <si>
    <t>TI</t>
  </si>
  <si>
    <t>France. Tribunal d'instance (commune, département, France)</t>
  </si>
  <si>
    <t>France. Tribunal d'instance (Briey, Meurthe-et-Moselle, France)</t>
  </si>
  <si>
    <t>FR78422804100033_000000039</t>
  </si>
  <si>
    <t>France. Tribunal d'instance (commune, département)</t>
  </si>
  <si>
    <t>France. Tribunal d'instance (Briey, Meurthe-et-Moselle)</t>
  </si>
  <si>
    <t>JUS_00103</t>
  </si>
  <si>
    <t>Tribunal du contentieux de l'incapacité</t>
  </si>
  <si>
    <t>TCI</t>
  </si>
  <si>
    <t>France. Tribunal du contentieux de l'incapacité (commune siège de l'ARS, département, France)</t>
  </si>
  <si>
    <t>France. Tribunal du contentieux de l’incapacité (Nancy, Meurthe-et-Moselle, France)</t>
  </si>
  <si>
    <t>FR78422804100033_000000075</t>
  </si>
  <si>
    <t>France. Tribunal du contentieux de l'incapacité (commune siège de l'ARS, département)</t>
  </si>
  <si>
    <t>France. Tribunal du contentieux de l’incapacité (Nancy, Meurthe-et-Moselle)</t>
  </si>
  <si>
    <t>JUS_00104</t>
  </si>
  <si>
    <t>Tribunal interrégional de la tarification sanitaire et sociale</t>
  </si>
  <si>
    <t>France. Tribunal interrégional de la tarification sanitaire et sociale (commune, département, France)</t>
  </si>
  <si>
    <t>France. Tribunal interrégional de la tarification sanitaire et sociale (Bordeaux, Gironde, France)</t>
  </si>
  <si>
    <t>FR78422804100033_000000042</t>
  </si>
  <si>
    <t>France. Tribunal interrégional de la tarification sanitaire et sociale (commune, département)</t>
  </si>
  <si>
    <t>France. Tribunal interrégional de la tarification sanitaire et sociale (Bordeaux, Gironde)</t>
  </si>
  <si>
    <t>JUS_00105</t>
  </si>
  <si>
    <t>Tribunal judiciaire</t>
  </si>
  <si>
    <t>France. Tribunal judiciaire (département, France)</t>
  </si>
  <si>
    <t>France. Tribunal judiciaire (Rhône, France)</t>
  </si>
  <si>
    <t>2020-</t>
  </si>
  <si>
    <t>Son ressort territorial correspond, en principe, au département.</t>
  </si>
  <si>
    <t>JUS_00106</t>
  </si>
  <si>
    <t>Tribunal maritime</t>
  </si>
  <si>
    <t>France. Tribunal maritime (commune, département, France)</t>
  </si>
  <si>
    <t>France. Tribunal maritime (Toulon, Var, France)</t>
  </si>
  <si>
    <t>Désigne le tribunal issu de la réforme pénale induite par l'ordonnance du 2 novembre 2012.</t>
  </si>
  <si>
    <t>France. Tribunal maritime (commune, département)</t>
  </si>
  <si>
    <t>France. Tribunal maritime (Toulon, Var)</t>
  </si>
  <si>
    <t>JUS_00107</t>
  </si>
  <si>
    <t>Tribunal maritime commercial</t>
  </si>
  <si>
    <t>France. Tribunal maritime commercial (commune, département, France)</t>
  </si>
  <si>
    <t>France. Tribunal maritime commercial (Bordeaux, Gironde, France)</t>
  </si>
  <si>
    <t>FR78422804100033_000000043</t>
  </si>
  <si>
    <t>France. Tribunal maritime commercial (commune, département)</t>
  </si>
  <si>
    <t>France. Tribunal maritime commercial (Bordeaux, Gironde)</t>
  </si>
  <si>
    <t>JUS_00108</t>
  </si>
  <si>
    <t>France. Tribunal maritime permanent (n° ; commune, département, France) OU France. Tribunal maritime de révision (commune, département, France)</t>
  </si>
  <si>
    <t>France. Tribunal maritime permanent (1 ; Toulon, Var, France) OU France. Tribunal maritime de révision (Toulon, Var, France)</t>
  </si>
  <si>
    <t>FR78422804100033_000000100</t>
  </si>
  <si>
    <t>France. Tribunal maritime permanent (n° ; commune, département) OU France. Tribunal maritime de révision (commune, département)</t>
  </si>
  <si>
    <t>France. Tribunal maritime permanent (1 ; Toulon, Var) OU France. Tribunal maritime de révision (Toulon, Var)</t>
  </si>
  <si>
    <t>JUS_00109</t>
  </si>
  <si>
    <t>France. Tribunal maritime spécial (commune, département, France)</t>
  </si>
  <si>
    <t>France. Tribunal maritime spécial (Toulon, Var, France)</t>
  </si>
  <si>
    <t>FR78422804100033_000000067</t>
  </si>
  <si>
    <t>France. Tribunal maritime spécial (commune, département)</t>
  </si>
  <si>
    <t>France. Tribunal maritime spécial (Toulon, Var)</t>
  </si>
  <si>
    <t>JUS_00110</t>
  </si>
  <si>
    <t>France. Tribunal militaire permanent (commune, département, France)</t>
  </si>
  <si>
    <t>France. Tribunal militaire permanent (Nancy, Meurthe-et-Moselle, France)</t>
  </si>
  <si>
    <t>Leur ressort n'a pas toujours coïncidé exactement avec les régions militaires.</t>
  </si>
  <si>
    <t>FR78422804100033_000000079</t>
  </si>
  <si>
    <t>France. Tribunal militaire permanent (commune, département)</t>
  </si>
  <si>
    <t>France. Tribunal militaire permanent (Nancy, Meurthe-et-Moselle)</t>
  </si>
  <si>
    <t>JUS_00111</t>
  </si>
  <si>
    <t>Tribunal paritaire des baux ruraux</t>
  </si>
  <si>
    <t>France. Tribunal paritaire des baux ruraux (commune, département, France)</t>
  </si>
  <si>
    <t>France. Tribunal paritaire des baux ruraux (Briey, Meurthe-et-Moselle, France)</t>
  </si>
  <si>
    <t>FR78422804100033_000000053</t>
  </si>
  <si>
    <t>France. Tribunal paritaire des baux ruraux (commune, département)</t>
  </si>
  <si>
    <t>France. Tribunal paritaire des baux ruraux (Briey, Meurthe-et-Moselle)</t>
  </si>
  <si>
    <t>JUS_00112</t>
  </si>
  <si>
    <t>France. Tribunal permanent des forces armées (commune, département, France)</t>
  </si>
  <si>
    <t>France. Tribunal permanent des forces armées (Metz, Moselle, France)</t>
  </si>
  <si>
    <t>Leur ressort ne correspond pas exactement aux régions militaires.</t>
  </si>
  <si>
    <t>FR78422804100033_000000099</t>
  </si>
  <si>
    <t>France. Tribunal permanent des forces armées (commune, département)</t>
  </si>
  <si>
    <t>France. Tribunal permanent des forces armées (Metz, Moselle)</t>
  </si>
  <si>
    <t>JUS_00113</t>
  </si>
  <si>
    <t>Tribunal spécial</t>
  </si>
  <si>
    <t>France. Tribunal spécial (commune siège, département, France)</t>
  </si>
  <si>
    <t>France. Tribunal spécial (Aix-en-Provence, Bouches-du-Rhône, France)</t>
  </si>
  <si>
    <t>Institués en zone "libre" par la loi du 24 avril 1941, puis devenus les sections spéciales après l'invasion de la zone libre.</t>
  </si>
  <si>
    <t>FR78422804100033_000000422</t>
  </si>
  <si>
    <t>France. Tribunal spécial (commune siège, département)</t>
  </si>
  <si>
    <t>France. Tribunal spécial (Aix-en-Provence, Bouches-du-Rhône)</t>
  </si>
  <si>
    <t>JUS_00114</t>
  </si>
  <si>
    <t>UHSI</t>
  </si>
  <si>
    <t>Créée le 24 août 2000.</t>
  </si>
  <si>
    <t>FR78422804100033_000000423</t>
  </si>
  <si>
    <t>Unité hospitalière sécurisée interrégionale (commune, département)</t>
  </si>
  <si>
    <t>Unité hospitalière sécurisée interrégionale (Bordeaux, Gironde)</t>
  </si>
  <si>
    <t>CULTES_00001</t>
  </si>
  <si>
    <t>Association diocésaine</t>
  </si>
  <si>
    <t>Association diocésaine (commune chef-lieu du diocèse, département, pays)</t>
  </si>
  <si>
    <t>Association diocésaine (Meaux, Seine-et-Marne, France)</t>
  </si>
  <si>
    <t>Association diocésaine (commune chef-lieu du diocèse, département)</t>
  </si>
  <si>
    <t>Association diocésaine (Meaux, Seine-et-Marne)</t>
  </si>
  <si>
    <t>CULTES_00002</t>
  </si>
  <si>
    <t>Communauté de paroisses</t>
  </si>
  <si>
    <t>Église catholique. Paroisse Dénomination (commune siège, département, pays)</t>
  </si>
  <si>
    <t>Église catholique. Paroisse de Maisons-Laffitte et Mesnil-le-Roi (Maisons-Lafitte, Yvelines, France) OU Église catholique. Paroisse Sainte-Catherine-de-Sienne-en-Tizé (Cesson-Sévigné, Ille-et-Vilaine, France)</t>
  </si>
  <si>
    <t>CU 10</t>
  </si>
  <si>
    <t>Église catholique. Paroisse Dénomination</t>
  </si>
  <si>
    <t>Église catholique. Paroisse de Maisons-Laffitte et Mesnil-le-Roi</t>
  </si>
  <si>
    <t>CULTES_00003</t>
  </si>
  <si>
    <t>Communauté israélite</t>
  </si>
  <si>
    <t>Communauté israélite (commune chef-lieu, département, pays)</t>
  </si>
  <si>
    <t>Communauté israélite (Strasbourg, Bas-Rhin, France)</t>
  </si>
  <si>
    <t>Communauté israélite (commune chef-lieu, département)</t>
  </si>
  <si>
    <t>Communauté israélite (Strasbourg, Bas-Rhin)</t>
  </si>
  <si>
    <t>CULTES_00004</t>
  </si>
  <si>
    <t>Conseil de fabrique</t>
  </si>
  <si>
    <t>Conseil de fabrique Dénomination (commune, département, pays)</t>
  </si>
  <si>
    <t>Conseil de fabrique de l'église Saint-Etienne (Auxerre, Yonne, France)
Conseil de fabrique (Augy, Yonne, France)</t>
  </si>
  <si>
    <t>1809-1905</t>
  </si>
  <si>
    <t>Il s'agit d'établissements publics du culte (catégorie créée par les lois concordaires (an IX-an X) "Héritées de l’époque médiévale, les fabriques, chargées de la gestion des revenus et des biens mobiliers et immobiliers des paroisses catholiques, ont été supprimées à la Révolution, lors de la nationalisation des biens du Clergé (1790 et 1793). Elles sont rétablies par les lois concordataires (an IX-an X) qui leur restituent les biens et les revenus des églises, des
presbytères (demeurés propriétés des communes) et des fonds affectés à l’exercice du culte, non aliénés pendant la période révolutionnaire. Elles attendent cependant le décret du 30 décembre 1809 pour être définitivement organisées et devenir des établissements publics du culte" Intro IR 5 V AD89. Subiste aujourd'hui seulement dans le Bas-Rhin, Haut-Rhin et Moselle.</t>
  </si>
  <si>
    <t xml:space="preserve">RDA 11.2.2.3.2.4. </t>
  </si>
  <si>
    <t>CU 6 ou CU 7 selon périmètre</t>
  </si>
  <si>
    <t>FR78422804100033_000000425</t>
  </si>
  <si>
    <t>Conseil de fabrique Dénomination (commune, département)</t>
  </si>
  <si>
    <t>CULTES_00005</t>
  </si>
  <si>
    <t>Conseil presbytéral</t>
  </si>
  <si>
    <t>Conseil presbytéral (commune, département, pays)</t>
  </si>
  <si>
    <t>16e siècle-2012</t>
  </si>
  <si>
    <t xml:space="preserve">RDA. 11.15.1.2.1.3.1.2. </t>
  </si>
  <si>
    <t>Union des Eglises protestantes d'Alsace et de Loraine pour l'Alsace et la Moselle depuis 2006 (https://www.uepal.fr/organisation/)</t>
  </si>
  <si>
    <t xml:space="preserve">FR78422804100033_000000426 </t>
  </si>
  <si>
    <t>Église réformée de France. Conseil presbytéral (commune, département)</t>
  </si>
  <si>
    <t>Église réformée de France. Conseil presbytéral (Mulhouse, Haut-Rhin)</t>
  </si>
  <si>
    <t>CULTES_00006</t>
  </si>
  <si>
    <t>Consistoire israélite</t>
  </si>
  <si>
    <t>Consistoire israélite (département, pays)</t>
  </si>
  <si>
    <t>Consistoire israélite (Bas-Rhin, France)</t>
  </si>
  <si>
    <t>Consistoire israélite (département)</t>
  </si>
  <si>
    <t>Consistoire israélite (Bas-Rhin)</t>
  </si>
  <si>
    <t>CULTES_00007</t>
  </si>
  <si>
    <t>Consistoire protestant</t>
  </si>
  <si>
    <t>Église réformée de France. Consistoire dénomination (commune siège, département, pays)</t>
  </si>
  <si>
    <t>Église réformée de France. Consistoire Flandres-Artois-littoral (Amiens, Somme, France)</t>
  </si>
  <si>
    <t>Après 2012, remplacer Eglise réformée de France par Union des Eglises réformées de France.</t>
  </si>
  <si>
    <t>Église réformée de France. Consistoire (département) OU Église réformée de France. Consistoire (ressort)</t>
  </si>
  <si>
    <t>Église réformée de France. Consistoire (Béarn) OU Église réformée de France. Consistoire (Barr-Obernai)</t>
  </si>
  <si>
    <t>CULTES_00008</t>
  </si>
  <si>
    <t>Diocèse</t>
  </si>
  <si>
    <t>Église catholique. Diocèse dénomination (département, France)</t>
  </si>
  <si>
    <t>Église catholique. Diocèse de Sens-Auxerre (Yonne, France)</t>
  </si>
  <si>
    <t>Ajout du pays dans les attributs de localisation)</t>
  </si>
  <si>
    <t>Église catholique. Diocèse (commune chef-lieu, département)</t>
  </si>
  <si>
    <t>Église catholique. Diocèse (Nanterre, Hauts-de-Seine)</t>
  </si>
  <si>
    <t>CULTES_00009</t>
  </si>
  <si>
    <t>Paroisse catholique</t>
  </si>
  <si>
    <t>Église catholique. Paroisse Dénomination (commune, département, pays)</t>
  </si>
  <si>
    <t>RDA 11.2.2.3.2.4</t>
  </si>
  <si>
    <t>Église catholique. Paroisse Dénomination OU Église catholique. Paroisse Dénomination (commune, département)</t>
  </si>
  <si>
    <t>Église catholique. Paroisse Saint-Étienne (Mulhouse, Haut-Rhin)</t>
  </si>
  <si>
    <t>CULTES_00010</t>
  </si>
  <si>
    <t>Paroisse protestante</t>
  </si>
  <si>
    <t>Église réformée de France. Paroisse Dénomination (département, pays) OU Église réformée de France. Paroisse Dénomination (commune, département, France)</t>
  </si>
  <si>
    <t>Église réformée de France. Paroisse de Brumath-Krautwiller (Bas-Rhin, France) OU Église réformée de France. Paroisse Saint-Étienne (Mulhouse, Haut-Rhin, France)</t>
  </si>
  <si>
    <t>Depuis 2012, les Églises protestantes se sont unies et forment l'Église protestante unie de France.</t>
  </si>
  <si>
    <t>Église réformée de France. Paroisse Dénomination (département) OU Église réformée de France. Paroisse Dénomination (commune, département)</t>
  </si>
  <si>
    <t>Église réformée de France. Paroisse de Brumath-Krautwiller (Bas-Rhin) OU Église réformée de France. Paroisse Saint-Étienne (Mulhouse, Haut-Rhin)</t>
  </si>
  <si>
    <t>TRA_00001</t>
  </si>
  <si>
    <t>Agence locale de l'Agence nationale pour l'emploi</t>
  </si>
  <si>
    <t>ANPE</t>
  </si>
  <si>
    <t>Agence nationale pour l’emploi (France). Agence Dénomination (commune, département, France)</t>
  </si>
  <si>
    <t>Dans une grande commmune, il pouvaitt y avoir plusieurs agences ANPE différenciées par leur dénomination.</t>
  </si>
  <si>
    <t>FR78422804100033_000000054</t>
  </si>
  <si>
    <t>Agence nationale pour l’emploi (France). Agence Dénomination (commune, département)</t>
  </si>
  <si>
    <t>Agence nationale pour l’emploi (France). Agence Saint-Thiébaut (Nancy, Meurthe-et-Moselle)</t>
  </si>
  <si>
    <t>TRA_00002</t>
  </si>
  <si>
    <t>Agence locale Pôle Emploi</t>
  </si>
  <si>
    <t>Pôle emploi (France). Agence Dénomination (commune, département, France)</t>
  </si>
  <si>
    <t>Pôle emploi (France). Agence République (Lyon, Rhône, France)</t>
  </si>
  <si>
    <t>Créées par la loi 2008-123 du 13 février 2008.</t>
  </si>
  <si>
    <t>FR78422804100033_000000364</t>
  </si>
  <si>
    <t>Pôle emploi (France). Agence Dénomination (commune, département)</t>
  </si>
  <si>
    <t>Pôle emploi (France). Agence République (Lyon, Rhône)</t>
  </si>
  <si>
    <t>TRA_00003</t>
  </si>
  <si>
    <t>Agence nationale pour l'amélioration des conditions de travail</t>
  </si>
  <si>
    <t>ANACT</t>
  </si>
  <si>
    <t>Agence nationale pour l'amélioration des conditions de travail (France)</t>
  </si>
  <si>
    <t xml:space="preserve">Agence nationale pour l'amélioration des conditions de travail (France) </t>
  </si>
  <si>
    <t>FR78422804100033_000000900</t>
  </si>
  <si>
    <t>Agence nationale pour l'amélioration des conditions de travail (France) (commune, département)</t>
  </si>
  <si>
    <t>Agence nationale pour l'amélioration des conditions de travail (France) (Lyon, Rhône)</t>
  </si>
  <si>
    <t>TRA_00004</t>
  </si>
  <si>
    <t>Antenne de la délégation interministérielle à la lutte contre le travail illégal</t>
  </si>
  <si>
    <t>DILTI</t>
  </si>
  <si>
    <t>France. Délégation interministérielle à la lutte contre le travail illégal. Antenne (commune, département, France)</t>
  </si>
  <si>
    <t>France. Délégation interministérielle à la lutte contre le travail illégal. Antenne (Marseille, Bouches-du-Rhône, France)</t>
  </si>
  <si>
    <t>On propose de rajouter France. Car c'est un service déconcentré de l'Etat.</t>
  </si>
  <si>
    <t>FR78422804100033_000000132</t>
  </si>
  <si>
    <t>Délégation interministérielle à la lutte contre le travail illégal. Antenne (commune, département)</t>
  </si>
  <si>
    <t>Délégation interministérielle à la lutte contre le travail illégal. Antenne (Marseille, Bouches-du-Rhône)</t>
  </si>
  <si>
    <t>TRA_00005</t>
  </si>
  <si>
    <t>Antenne défense mobilité</t>
  </si>
  <si>
    <t>France. Défense mobilité. Antenne (Toulouse, Haute-Garonne, France)</t>
  </si>
  <si>
    <t>France. Défense mobilité. Antenne (commune, département)</t>
  </si>
  <si>
    <t>France. Défense mobilité. Antenne (Toulouse, Haute-Garonne)</t>
  </si>
  <si>
    <t>TRA_00006</t>
  </si>
  <si>
    <t>Association nationale pour la formation professionnelle des adultes : direction régionale</t>
  </si>
  <si>
    <t>Association nationale pour la formation professionnelle des adultes (France). Direction régionale (région comme ressort) (commune, département, France)</t>
  </si>
  <si>
    <t>Association nationale pour la formation professionnelle des adultes (France). Direction régionale (Caen, Normandie, France)</t>
  </si>
  <si>
    <t>Le statut a changé en 2017. C'est maintenant un EPIC.</t>
  </si>
  <si>
    <t>FR78422804100033_000000386</t>
  </si>
  <si>
    <t>Association nationale pour la formation professionnelle des adultes (France). Direction régionale (région)</t>
  </si>
  <si>
    <t>Association nationale pour la formation professionnelle des adultes (France). Direction régionale (Haute-Normandie)</t>
  </si>
  <si>
    <t>TRA_00007</t>
  </si>
  <si>
    <t>Association pour l'emploi dans l'industrie et le commerce</t>
  </si>
  <si>
    <t>ASSEDIC</t>
  </si>
  <si>
    <t>Association pour l'emploi dans l'industrie et le commerce. Antenne régionale (région, France).</t>
  </si>
  <si>
    <t>ASSEDIC. Antenne régionale (région)</t>
  </si>
  <si>
    <t>Association pour l'emploi dans l'industrie et le commerce. Antenne régionale (Bourgogne-France-Comté, France)</t>
  </si>
  <si>
    <t>1958-2008</t>
  </si>
  <si>
    <t>FR78422804100033_000000366</t>
  </si>
  <si>
    <t>Association pour l'emploi dans l'industrie et le commerce. Antenne régionale (région)</t>
  </si>
  <si>
    <t>Association pour l'emploi dans l'industrie et le commerce. Antenne régionale (Bourgogne)</t>
  </si>
  <si>
    <t>TRA_00008</t>
  </si>
  <si>
    <t>Bureau municipal de placement</t>
  </si>
  <si>
    <t>Commune (commune ; département, France). Bureau municipal de placement</t>
  </si>
  <si>
    <t>Orléans (commune ; Loiret, France). Bureau municipal de placement</t>
  </si>
  <si>
    <t>Créé par le réglement d'administration publique du 9 mars 1926, supprimé par la loi du 11 octobre 1940.</t>
  </si>
  <si>
    <t>FR78422804100033_000000106</t>
  </si>
  <si>
    <t>Commune (département). Bureau municipal de placement</t>
  </si>
  <si>
    <t>Orléans (Loiret). Bureau municipal de placement</t>
  </si>
  <si>
    <t>TRA_00009</t>
  </si>
  <si>
    <t>Centre de formation des personnels communaux (France). Délégation départementale (Ardèche, France)</t>
  </si>
  <si>
    <t>Créé par la loi n° 72-658 du 13 juillet 1972. Remplacé en 1987 par le CNFPT</t>
  </si>
  <si>
    <t>FR78422804100033_000000902</t>
  </si>
  <si>
    <t>Centre de formation des personnels communaux (France). Délégation départementale (ressort)</t>
  </si>
  <si>
    <t>Centre de formation des personnels communaux (France). Délégation départementale (Ardèche)</t>
  </si>
  <si>
    <t>TRA_00010</t>
  </si>
  <si>
    <t>Centre de formation des personnels communaux (France). Délégation régionale (Auvergne-Rhône-Alpes, France)</t>
  </si>
  <si>
    <t>FR78422804100033_000000903</t>
  </si>
  <si>
    <t>Centre de formation des personnels communaux (France). Délégation régionale (ressort)</t>
  </si>
  <si>
    <t>Centre de formation des personnels communaux (France). Délégation régionale (Rhône-Alpes)</t>
  </si>
  <si>
    <t>TRA_00011</t>
  </si>
  <si>
    <t>Centre national de la fonction publique territoriale : antenne départementale</t>
  </si>
  <si>
    <t>CNFPT</t>
  </si>
  <si>
    <t>Centre national de la fonction publique territoriale (France). Antenne départementale (Vosges, France)</t>
  </si>
  <si>
    <t>FR78422804100033_000000929</t>
  </si>
  <si>
    <t>Centre national de la fonction publique territoriale (France). Antenne départementale (ressort)</t>
  </si>
  <si>
    <t>Centre national de la fonction publique territoriale (France). Antenne départementale (Vosges)</t>
  </si>
  <si>
    <t>TRA_00012</t>
  </si>
  <si>
    <t>Centre national de la fonction publique territoriale : délégation régionale</t>
  </si>
  <si>
    <t>Centre national de la fonction publique territoriale (France). Délégation régionale (Grand-Est, France)</t>
  </si>
  <si>
    <t>En 2016, il existe 29 délégations régionales</t>
  </si>
  <si>
    <t>FR78422804100033_000000904</t>
  </si>
  <si>
    <t>Centre national de la fonction publique territoriale (France). Délégation régionale (ressort)</t>
  </si>
  <si>
    <t>Centre national de la fonction publique territoriale (France). Délégation régionale (Lorraine)</t>
  </si>
  <si>
    <t>TRA_00013</t>
  </si>
  <si>
    <t>Comité d'affectation de la main d'œuvre</t>
  </si>
  <si>
    <t>Département (France). Comité d'affectation de la main d'œuvre</t>
  </si>
  <si>
    <t>Eure-et-Loire (France). Comité d'affectation de la main d'œuvre</t>
  </si>
  <si>
    <t>Créé en 1943.</t>
  </si>
  <si>
    <t>FR78422804100033_000000110</t>
  </si>
  <si>
    <t>Département. Comité d'affectation de la main d'œuvre</t>
  </si>
  <si>
    <t>Eure-et-Loire. Comité d'affectation de la main d'oeuvre</t>
  </si>
  <si>
    <t>TRA_00014</t>
  </si>
  <si>
    <t>Comité départemental de la formation professionnelle, de la promotion sociale et de l'emploi</t>
  </si>
  <si>
    <t>CODEF</t>
  </si>
  <si>
    <t>Département (France). Comité départemental de la formation professionnelle, de la promotion sociale et de l'emploi</t>
  </si>
  <si>
    <t xml:space="preserve">Oise (France). Comité départemental de la formation professionnelle, de la promotion sociale et de l'emploi </t>
  </si>
  <si>
    <t>FR78422804100033_000000055</t>
  </si>
  <si>
    <t>Département. Comité départemental de la formation professionnelle, de la promotion sociale et de l'emploi</t>
  </si>
  <si>
    <t>Oise. Comité départemental de la formation professionnelle, de la promotion sociale et de l'emploi</t>
  </si>
  <si>
    <t>TRA_00015</t>
  </si>
  <si>
    <t>Comité régional de la formation professionnelle, de la promotion sociale et de l'emploi</t>
  </si>
  <si>
    <t>COREF</t>
  </si>
  <si>
    <t>Région (France). Comité régional de la formation professionnelle, de la promotion sociale et de l'emploi</t>
  </si>
  <si>
    <t>Provence-Alpes-Côte d'Azur (France). Comité régional de la formation professionnelle, de la promotion sociale et de l'emploi</t>
  </si>
  <si>
    <t>Créés en 1966, remplacés en 2002 par des comités de coordination régionaux de l'emploi et de la formation professionnelle.</t>
  </si>
  <si>
    <t>FR78422804100033_000000923</t>
  </si>
  <si>
    <t>Région. Comité régional de la formation professionnelle, de la promotion sociale et de l'emploi</t>
  </si>
  <si>
    <t>Provence-Alpes-Côte d'Azur. Comité régional de la formation professionnelle, de la promotion sociale et de l'emploi</t>
  </si>
  <si>
    <t>TRA_00016</t>
  </si>
  <si>
    <t>Comité régional du travail social</t>
  </si>
  <si>
    <t>CRTS</t>
  </si>
  <si>
    <t>Comité régional du travail social (Ville, département, France)</t>
  </si>
  <si>
    <t>Comité régional du travail social de Bretagne (Rennes, Ille-et-Vilaine, France)</t>
  </si>
  <si>
    <t>Région. Comité régional du travail social</t>
  </si>
  <si>
    <t>Bretagne. Comité régional du travail social</t>
  </si>
  <si>
    <t>TRA_00017</t>
  </si>
  <si>
    <t>Commission départementale de la main-d'œuvre</t>
  </si>
  <si>
    <t>Département (France). Commission départementale de la main-d'œuvre</t>
  </si>
  <si>
    <t xml:space="preserve">Marne (France). Commission départementale de la main d'œuvre </t>
  </si>
  <si>
    <t>Créée par le décret n° 48-699 du 20 avril 1948. Nouvelle organisation en 1967. Remplacée en 1969 par la commission départementale de l'emploi.</t>
  </si>
  <si>
    <t>CU2</t>
  </si>
  <si>
    <t>Département. Commission départementale de la main-d'œuvre</t>
  </si>
  <si>
    <t>Marne. Commission départementale de la main d'oeuvre</t>
  </si>
  <si>
    <t>TRA_00018</t>
  </si>
  <si>
    <t>Commission départementale de l'apprentissage</t>
  </si>
  <si>
    <t>CODA</t>
  </si>
  <si>
    <t>Département (France). Commission départementale de l'apprentissage</t>
  </si>
  <si>
    <t>Bouches-du-Rhône (France). Commission départementale de l'apprentissage</t>
  </si>
  <si>
    <t>Département. Commission départementale de l'apprentissage</t>
  </si>
  <si>
    <t>Bouches-du-Rhône. Commission départementale de l'apprentissage</t>
  </si>
  <si>
    <t>TRA_00019</t>
  </si>
  <si>
    <t>Commission départementale de l'emploi</t>
  </si>
  <si>
    <t>Département (France). Commission départementale de l'emploi</t>
  </si>
  <si>
    <t>Vendée (France). Commission départementale de l'emploi</t>
  </si>
  <si>
    <t>Création par décret du 14 juin 1969.</t>
  </si>
  <si>
    <t>Département. Commission départementale de l'emploi</t>
  </si>
  <si>
    <t>Vendée. Commission départementale de l'emploi</t>
  </si>
  <si>
    <t>TRA_00020</t>
  </si>
  <si>
    <t>Commission locale d'insertion</t>
  </si>
  <si>
    <t>CLI</t>
  </si>
  <si>
    <t>Département (France). Commission locale d'insertion [dénomination]</t>
  </si>
  <si>
    <t xml:space="preserve">Loir-et-Cher (France). Commission locale d'insertion Blois Est-Ouest </t>
  </si>
  <si>
    <t>France. Commission locale d'insertion (Dénomination)</t>
  </si>
  <si>
    <t>France. Commission locale d'insertion (Blois Est-Ouest)</t>
  </si>
  <si>
    <t>TRA_00021</t>
  </si>
  <si>
    <t>Commission régionale consultative d'emploi et de reclassement des travailleurs handicapés</t>
  </si>
  <si>
    <t>Région (France). Commission régionale consultative d'emploi et de reclassement des travailleurs handicapés</t>
  </si>
  <si>
    <t>Provence-Alpes-Côte d'Azur (France). Commission régionale consultative d'emploi et de reclassement des travailleurs handicapés</t>
  </si>
  <si>
    <t>Supprimées en 2008.</t>
  </si>
  <si>
    <t>Région. Commission régionale consultative d'emploi et de reclassement des travailleurs handicapés</t>
  </si>
  <si>
    <t>Provence-Alpes-Côte d'Azur. Commission régionale consultative d'emploi et de reclassement des travailleurs handicapés</t>
  </si>
  <si>
    <t>TRA_00022</t>
  </si>
  <si>
    <t>Commission régionale de l'apprentissage</t>
  </si>
  <si>
    <t>Région (France). Commision régionale de l'apprentissage</t>
  </si>
  <si>
    <t xml:space="preserve">Provence-Alpes-Côte d'Azur (France). Commission régionale de l'apprentissage </t>
  </si>
  <si>
    <t>Région. Commision régionale de l'apprentissage</t>
  </si>
  <si>
    <t>Provence-Alpes-Côte d'Azur. Commission régionale de l'apprentissage</t>
  </si>
  <si>
    <t>TRA_00023</t>
  </si>
  <si>
    <t>TRA_00024</t>
  </si>
  <si>
    <t>Commission régionale d'orientation de la main-d'œuvre</t>
  </si>
  <si>
    <t>France. Commission régionale d'orientation de la main d'œuvre dénomination</t>
  </si>
  <si>
    <t>France. Commission régionale d'orientation de la main d'œuvre de Rennes</t>
  </si>
  <si>
    <t>Créée en 1943.</t>
  </si>
  <si>
    <t>Région. Commission régionale d'orientation de la main d'œuvre</t>
  </si>
  <si>
    <t>Bretagne. Commission régionale d'orientation de la main d'oeuvre</t>
  </si>
  <si>
    <t>TRA_00025</t>
  </si>
  <si>
    <t>Commission technique d'orientation et de reclassement professionnel</t>
  </si>
  <si>
    <t>COTOREP</t>
  </si>
  <si>
    <t>Département (France). Commission technique d’orientation et de reclassement professionnel</t>
  </si>
  <si>
    <t>Pyrénées-Atlantiques (France). Commission technique d'orientation et de reclassement professionnel</t>
  </si>
  <si>
    <t>FR78422804100033_000000056</t>
  </si>
  <si>
    <t>Département. Commission technique d’orientation et de reclassement professionnel</t>
  </si>
  <si>
    <t>Pyrénées-Atlantiques. Commission technique d'orientation et de reclassement professionnel</t>
  </si>
  <si>
    <t>TRA_00026</t>
  </si>
  <si>
    <t>Conseil départemental du travail et de la main-d'œuvre</t>
  </si>
  <si>
    <t>Département (France). Conseil départemental du travail et de la main-d'œuvre</t>
  </si>
  <si>
    <t xml:space="preserve">Hérault (France). Conseil départemental du travail et de la main d'œuvre </t>
  </si>
  <si>
    <t>Créé par l'ordonnance du 3 juillet 1944.</t>
  </si>
  <si>
    <t>Département. Conseil départemental du travail et de la main-d'œuvre</t>
  </si>
  <si>
    <t>Hérault. Conseil départemental du travail et de la main d'oeuvre</t>
  </si>
  <si>
    <t>TRA_00027</t>
  </si>
  <si>
    <t>Conseil régional du travail et de la main d'œuvre</t>
  </si>
  <si>
    <t>Région (France). Conseil régional du travail et de la main d'œuvre</t>
  </si>
  <si>
    <t xml:space="preserve">Provence-Alpes-Côte d'Azur (France). Conseil régional du travail et de la main d'œuvre </t>
  </si>
  <si>
    <t>Région. Conseil régional du travail et de la main d'œuvre</t>
  </si>
  <si>
    <t>Provence-Alpes-Côte d'Azur. Conseil régional du travail et de la main d'oeuvre</t>
  </si>
  <si>
    <t>TRA_00028</t>
  </si>
  <si>
    <t>Conseil territorial de l'emploi</t>
  </si>
  <si>
    <t>Territoire d'outre-mer (France). Conseil territorial de l'emploi</t>
  </si>
  <si>
    <t xml:space="preserve">Saint-Barthélémy (France). Conseil territorial de l'emploi </t>
  </si>
  <si>
    <t>Mis en place en 2008 dans 3 collectivités disposant d'un statut spécifique : Saint-Barthélémy, Saint-Martin, Saint-Pierre-et-Miquelon</t>
  </si>
  <si>
    <t>Territoire d'outre-mer. Conseil territorial de l'emploi</t>
  </si>
  <si>
    <t>Saint-Barthélémy. Conseil territorial de l'emploi</t>
  </si>
  <si>
    <t>TRA_00029</t>
  </si>
  <si>
    <t>Direction départementale de l'Agence nationale pour l'emploi</t>
  </si>
  <si>
    <t>Agence nationale pour l’emploi (France). Direction départementale (Loire, France)</t>
  </si>
  <si>
    <t>FR78422804100033_000000057</t>
  </si>
  <si>
    <t>Agence nationale pour l’emploi (France). Direction départementale (département)</t>
  </si>
  <si>
    <t>Agence nationale pour l’emploi (France). Direction départementale (Loire)</t>
  </si>
  <si>
    <t>TRA_00030</t>
  </si>
  <si>
    <t>Direction départementale du travail et de la main-d'œuvre</t>
  </si>
  <si>
    <t>Département (France). Direction départementale du travail et de la main d'œuvre</t>
  </si>
  <si>
    <t>Bouches-du-Rhône (France). Direction départementale du travail et de la main-d'œuvre</t>
  </si>
  <si>
    <t>Créée par la loi du 31 octobre 1941 et confirmée par ordonnance du 3 juillet 1944. Prend la suite de l'office départemental du travail selon l'ordonnance du 3 juillet 1944 et est remplacée par la DDTE en 1963.</t>
  </si>
  <si>
    <t>FR78422804100033_000000368</t>
  </si>
  <si>
    <t>Département. Direction départementale du travail et de la main d'œuvre</t>
  </si>
  <si>
    <t>Bouches-du-Rhône. Direction départementale du travail et de la main-d'œuvre</t>
  </si>
  <si>
    <t>TRA_00031</t>
  </si>
  <si>
    <t>Direction départementale du travail et de l'emploi</t>
  </si>
  <si>
    <t>DDTE</t>
  </si>
  <si>
    <t>Département (France). Direction départementale du travail et de l'emploi</t>
  </si>
  <si>
    <t>Vosges (France). Direction départementale du travail et de l'emploi</t>
  </si>
  <si>
    <t>FR78422804100033_000000365</t>
  </si>
  <si>
    <t>Département. Direction départementale du travail et de l'emploi</t>
  </si>
  <si>
    <t>Vosges. Direction départementale du travail et de l'emploi</t>
  </si>
  <si>
    <t>TRA_00032</t>
  </si>
  <si>
    <t>Direction départementale du travail, de l'emploi et de la formation professionnelle</t>
  </si>
  <si>
    <t>DDTEFP</t>
  </si>
  <si>
    <t>Département (France). Direction départementale du travail, de l'emploi et de la formation professionnelle</t>
  </si>
  <si>
    <t xml:space="preserve">Vosges (France). Direction départementale du travail, de l'emploi et de la formation professionnelle </t>
  </si>
  <si>
    <t>Département. Direction départementale du travail, de l'emploi et de la formation professionnelle</t>
  </si>
  <si>
    <t>Vosges. Direction départementale du travail, de l'emploi et de la formation professionnelle</t>
  </si>
  <si>
    <t>TRA_00033</t>
  </si>
  <si>
    <t>Direction régionale de la formation professionnelle</t>
  </si>
  <si>
    <t>DRFP</t>
  </si>
  <si>
    <t xml:space="preserve">Région (France). Direction régionale de la formation professionnelle </t>
  </si>
  <si>
    <t xml:space="preserve">Alsace (France). Direction régionale de la formation professionnelle </t>
  </si>
  <si>
    <t>Fusionne en 1994 avec la DRTE pour former la direction régionale du travail, de l'emploi et de la formation professionnelle</t>
  </si>
  <si>
    <t>Région. Direction régionale de la formation professionnelle</t>
  </si>
  <si>
    <t>Alsace. Direction régionale de la formation professionnelle</t>
  </si>
  <si>
    <t>TRA_00034</t>
  </si>
  <si>
    <t>Direction régionale de l'Agence nationale pour l'emploi</t>
  </si>
  <si>
    <t>Agence nationale pour l’emploi (France). Délégation régionale (région, France)</t>
  </si>
  <si>
    <t>FR78422804100033_000000060</t>
  </si>
  <si>
    <t>Agence nationale pour l’emploi (France). Direction régionale (région)</t>
  </si>
  <si>
    <t>Agence nationale pour l’emploi (France). Direction régionale (Rhône-Alpes)</t>
  </si>
  <si>
    <t>TRA_00035</t>
  </si>
  <si>
    <t>Voir partie 5. Economie</t>
  </si>
  <si>
    <t>TRA_00036</t>
  </si>
  <si>
    <t>Direction régionale du travail des transports</t>
  </si>
  <si>
    <t>Région (France). Direction régionale du travail des transports</t>
  </si>
  <si>
    <t>Nouvelle-Aquitaine (France). Direction régionale du travail des transports</t>
  </si>
  <si>
    <t>FR78422804100033_000000062</t>
  </si>
  <si>
    <t>Région. Direction régionale du travail des transports</t>
  </si>
  <si>
    <t>Nouvelle Aquitaine. Direction régionale du travail des transports</t>
  </si>
  <si>
    <t>TRA_00037</t>
  </si>
  <si>
    <t>Direction régionale du travail et de la main-d'œuvre</t>
  </si>
  <si>
    <t>Région (France). Direction régionale du travail et de la main d'œuvre</t>
  </si>
  <si>
    <t xml:space="preserve">Pays-de-la-Loire (France). Direction régionale du travail et de la main d'œuvre </t>
  </si>
  <si>
    <t>Créée par la loi du 31 octobre 1941 et confirmée par ordonnance du 3 juillet 1944. Supprimée par la loi du 26 mars 1946. Prend la suite de l'office régional du travail selon l'ordonnance du 3 juillet 1944.</t>
  </si>
  <si>
    <t>Région. Direction régionale du travail et de la main d'œuvre</t>
  </si>
  <si>
    <t>France-de-la-Loire. Direction régionale du travail et de la main d'oeuvre</t>
  </si>
  <si>
    <t>TRA_00038</t>
  </si>
  <si>
    <t>Direction régionale du travail et de l'emploi</t>
  </si>
  <si>
    <t>DRTE</t>
  </si>
  <si>
    <t>Région (France). Direction régionale du travail et de l'emploi</t>
  </si>
  <si>
    <t xml:space="preserve">Provence-Alpes-Côte-d'Azur (France). Direction régionale du travail et de l'emploi </t>
  </si>
  <si>
    <t>Région. Direction régionale du travail et de l'emploi</t>
  </si>
  <si>
    <t>Provence-Alpes-Côte-d'Azur. Direction régionale du travail et de l'emploi</t>
  </si>
  <si>
    <t>TRA_00039</t>
  </si>
  <si>
    <t>Direction régionale du travail, de l'emploi et de la formation professionnelle</t>
  </si>
  <si>
    <t>DRTEFP</t>
  </si>
  <si>
    <t>Région (France). Direction régionale du travail, de l'emploi et de la formation professionnelle</t>
  </si>
  <si>
    <t xml:space="preserve">Lorraine (France). Direction régionale du travail, de l'emploi et de la formation professionnelle </t>
  </si>
  <si>
    <t>FR78422804100033_000000061</t>
  </si>
  <si>
    <t>Région. Direction régionale du travail, de l'emploi et de la formation professionnelle</t>
  </si>
  <si>
    <t>Lorraine. Direction régionale du travail, de l'emploi et de la formation professionnelle</t>
  </si>
  <si>
    <t>TRA_00040</t>
  </si>
  <si>
    <t>Direction régionale Pôle emploi</t>
  </si>
  <si>
    <t xml:space="preserve">Créée par la loi 2008-123 du 13 février 2008. 17 directions régionales (avec les DOM-TOM) selon le nouveau découpage des régions pour la métropole. </t>
  </si>
  <si>
    <t>FR78422804100033_000000065</t>
  </si>
  <si>
    <t>Pôle emploi. Direction régionale (région)</t>
  </si>
  <si>
    <t>Pôle emploi. Direction régionale (Auvergne-Rhône-Alpes)</t>
  </si>
  <si>
    <t>TRA_00041</t>
  </si>
  <si>
    <t>Direction territoriale Pôle emploi</t>
  </si>
  <si>
    <t>Pôle emploi (France). Direction territoriale (Commune, département, France)</t>
  </si>
  <si>
    <t>Pôle emploi (France). Direction territoriale (Bourg-en-Bresse, Ain, France)</t>
  </si>
  <si>
    <t>Créée par la loi 2008-123 du 13 février 2008.</t>
  </si>
  <si>
    <t>FR78422804100033_000000051</t>
  </si>
  <si>
    <t>Pôle emploi. Direction territoriale (département)</t>
  </si>
  <si>
    <t>Pôle emploi. Direction territoriale (Ain)</t>
  </si>
  <si>
    <t>TRA_00042</t>
  </si>
  <si>
    <t>Inspection départementale du travail, de l'emploi et de la politique sociale agricole</t>
  </si>
  <si>
    <t>ITEPSA</t>
  </si>
  <si>
    <t>Département (France). Inspection du travail, de l'emploi et de la politique sociale agricole</t>
  </si>
  <si>
    <t xml:space="preserve">Vosges (France). Inspection du travail, de l'emploi et de la politique sociale agricole </t>
  </si>
  <si>
    <t>FR78422804100033_000000058</t>
  </si>
  <si>
    <t>Département. Inspection du travail, de l'emploi et de la politique sociale agricole</t>
  </si>
  <si>
    <t>Vosges. Inspection du travail, de l'emploi et de la politique sociale agricole</t>
  </si>
  <si>
    <t>TRA_00043</t>
  </si>
  <si>
    <t>Inspection divisionnaire du travail</t>
  </si>
  <si>
    <t>France. Inspection divisionnaire du travail (commune, département, France)</t>
  </si>
  <si>
    <t>France. Inspection divisionnaire du travail (Lyon, Rhône, France)</t>
  </si>
  <si>
    <t>Divisions propres à l'inspection du travail qui ne correspondent pas aux ressorts administratifs.</t>
  </si>
  <si>
    <t>Département. Inspection divisionnaire du travail (commune siège)</t>
  </si>
  <si>
    <t>Rhône. Inspection divisionnaire du travail (Lyon)</t>
  </si>
  <si>
    <t>TRA_00044</t>
  </si>
  <si>
    <t>Département (France). Inspection du travail et de la protection sociale agricoles</t>
  </si>
  <si>
    <t xml:space="preserve">Meurthe-et-Moselle (France). Inspection du travail et de la protection sociale agricoles </t>
  </si>
  <si>
    <t>Département. Inspection du travail et de la protection sociale agricoles</t>
  </si>
  <si>
    <t>Meurthe-et-Moselle. Inspection du travail et de la protection sociale agricoles</t>
  </si>
  <si>
    <t>TRA_00045</t>
  </si>
  <si>
    <t>Inspection régionale du travail</t>
  </si>
  <si>
    <t>Région (France). Inspection régionale du travail</t>
  </si>
  <si>
    <t xml:space="preserve">Aquitaine (France). Inspection régionale du travail </t>
  </si>
  <si>
    <t>Région. Inspection régionale du travail</t>
  </si>
  <si>
    <t>Aquitaine. Inspection régionale du travail</t>
  </si>
  <si>
    <t>TRA_00046</t>
  </si>
  <si>
    <t>Institut régional du travail social</t>
  </si>
  <si>
    <t>IRTS</t>
  </si>
  <si>
    <t>Institut régional du travail social (dénomination) (Commune, département, France)</t>
  </si>
  <si>
    <t>FR78422804100033_000000922</t>
  </si>
  <si>
    <t>Région. Institut régional du travail social</t>
  </si>
  <si>
    <t>Institut régional du travail social Normandie-Caen</t>
  </si>
  <si>
    <t>TRA_00047</t>
  </si>
  <si>
    <t>Maison de l'emploi</t>
  </si>
  <si>
    <t>Maison de l'emploi Dénomination (commune, département, France)</t>
  </si>
  <si>
    <t>Maison de l'emploi de la métropole nantaise (Nantes, Loire-Atlantique, France)</t>
  </si>
  <si>
    <t>FR78422804100033_000000331</t>
  </si>
  <si>
    <t>Maison de l'emploi Dénomination (commune, département)</t>
  </si>
  <si>
    <t>Maison de l'emploi de la métropole nantaise (Nantes, Loire-Atlantique)</t>
  </si>
  <si>
    <t>TRA_00048</t>
  </si>
  <si>
    <t>Office départemental de placement</t>
  </si>
  <si>
    <t>Département (France). Office départemental de placement</t>
  </si>
  <si>
    <t>Seine-et-Marne (France). Office départemental de placement</t>
  </si>
  <si>
    <t>époque Grande Guerre : Dépend du ministère du Travail</t>
  </si>
  <si>
    <t>FR78422804100033_000000064</t>
  </si>
  <si>
    <t>Département. Office départemental de placement</t>
  </si>
  <si>
    <t>Seine-et-Marne. Office départemental de placement</t>
  </si>
  <si>
    <t>TRA_00049</t>
  </si>
  <si>
    <t>Office régional de la main-d'œuvre</t>
  </si>
  <si>
    <t>ORMO</t>
  </si>
  <si>
    <t>Créé par le réglement d'administration publique du 9 mars 1926. Intégré début 1936 aux inspections divisionnaires. Supprimé puis de nouveau créé par la loi du 11 octobre 1940. Converti en service régional de la main d'œuvre par l'article 12 de l'ordonnance du 3 juillet 1944.</t>
  </si>
  <si>
    <t>Région. Office régional de la main d'œuvre</t>
  </si>
  <si>
    <t>Provence-Alpes-Côte d'Azur. Office régional de la main d'oeuvre</t>
  </si>
  <si>
    <t>TRA_00050</t>
  </si>
  <si>
    <t>Pôle défense mobilité</t>
  </si>
  <si>
    <t>France. Défense mobilité. Pôle (commune, département)</t>
  </si>
  <si>
    <t>France. Défense mobilité. Pôle (Bordeaux, Gironde)</t>
  </si>
  <si>
    <t>TRA_00051</t>
  </si>
  <si>
    <t>Service départemental de la main-d'oeuvre</t>
  </si>
  <si>
    <t>Département (France). Service départemental de la main-d'œuvre</t>
  </si>
  <si>
    <t xml:space="preserve">Indre-et-Loire (France). Service départemental de la main-d'œuvre </t>
  </si>
  <si>
    <t>Dépendait de la préfecture de département.</t>
  </si>
  <si>
    <t>FR78422804100033_000000066</t>
  </si>
  <si>
    <t>Département. Service départemental de la main-d'oeuvre</t>
  </si>
  <si>
    <t>Indre-et-Loire. Service départemental de la main-d'oeuvre</t>
  </si>
  <si>
    <t>TRA_00052</t>
  </si>
  <si>
    <t>Service départemental de l'inspection du travail, de l'emploi et de la politique sociale agricoles</t>
  </si>
  <si>
    <t>Département (France). Service départemental de l'inspection du travail, de l'emploi et de la politique sociale agricoles</t>
  </si>
  <si>
    <t xml:space="preserve">Savoie (France). Service départemental de l'inspection du travail, de l'emploi et de la politique sociale agricoles </t>
  </si>
  <si>
    <t>Dépendait de la DAAF puis de l’UT de la DIRECCTE.</t>
  </si>
  <si>
    <t>Département. Service départemental de l'inspection du travail, de l'emploi et de la politique sociale agricoles (commune)</t>
  </si>
  <si>
    <t>Savoie. Service départemental de l'inspection du travail, de l'emploi et de la politique sociale agricoles (Chambéry)</t>
  </si>
  <si>
    <t>TRA_00053</t>
  </si>
  <si>
    <t>Service public de l'emploi</t>
  </si>
  <si>
    <t>SPE</t>
  </si>
  <si>
    <t>Service public de l’emploi (ressort, France)</t>
  </si>
  <si>
    <t>Service public de l’emploi (Bretagne, France)</t>
  </si>
  <si>
    <t>Région. Service public de l’emploi</t>
  </si>
  <si>
    <t>Bretagne. Service public de l’emploi</t>
  </si>
  <si>
    <t>TRA_00054</t>
  </si>
  <si>
    <t>Service régional de l’inspection du travail, de l’emploi et de la politique sociale agricole</t>
  </si>
  <si>
    <t>Région (France). Service régional de l'inspection du travail, de l'emploi et de la politique sociale agricoles</t>
  </si>
  <si>
    <t>Auvergne (France). Service régional de l'inspection du travail, de l'emploi et de la politique sociale agricoles</t>
  </si>
  <si>
    <t>Dépendait de la DRAAF puis de la DIRECCTE.</t>
  </si>
  <si>
    <t>Région. Service régional de l'inspection du travail, de l'emploi et de la politique sociale agricoles (commune, département)</t>
  </si>
  <si>
    <t>TRA_00055</t>
  </si>
  <si>
    <t>Service régional de la main-d'oeuvre</t>
  </si>
  <si>
    <t>Créé par la loi du 11 octobre 1940. Remplacé par les directions régionales de l'ANPE.</t>
  </si>
  <si>
    <t>France. Service régional de la main-d'oeuvre (commune chef-lieu du ressort, département)</t>
  </si>
  <si>
    <t>France. Service régional de la main d'oeuvre (Lyon, Rhône)</t>
  </si>
  <si>
    <t>TRA_00056</t>
  </si>
  <si>
    <t>Unité territoriale de reclassement de l'ANPE</t>
  </si>
  <si>
    <t>Agence nationale pour l'emploi (France). Unité territoriale de reclassement (commune, département, France)</t>
  </si>
  <si>
    <t>Agence nationale pour l'emploi (France). Unité territoriale de reclassement (Marseille, Bouches-du-Rhône, France)</t>
  </si>
  <si>
    <t>Agence nationale pour l'emploi (France). Unité territoriale de reclassement (commune, département)</t>
  </si>
  <si>
    <t>Agence nationale pour l'emploi (France). Unité territoriale de reclassement (Marseille, Bouches-du-Rhône)</t>
  </si>
  <si>
    <t>TRA_00057</t>
  </si>
  <si>
    <t>comités locaux du travail social et du développement social</t>
  </si>
  <si>
    <t>CLTSDS</t>
  </si>
  <si>
    <t>Comité local du travail social et du développement social dénomination (département, France)</t>
  </si>
  <si>
    <t>Comité local du travail social et du développement social du Var (Var, France)</t>
  </si>
  <si>
    <t>prend la suite des Comités régionaux du travail social</t>
  </si>
  <si>
    <t>Autre forme du nom</t>
  </si>
  <si>
    <t xml:space="preserve">Cas d'usage </t>
  </si>
  <si>
    <t>ASS_00001</t>
  </si>
  <si>
    <t xml:space="preserve">
Directions départementales de l'emploi, du travail, des solidarités et de la protection des populations</t>
  </si>
  <si>
    <r>
      <rPr>
        <sz val="11"/>
        <rFont val="Calibri"/>
        <family val="2"/>
        <charset val="1"/>
      </rPr>
      <t>Département (France)</t>
    </r>
    <r>
      <rPr>
        <b/>
        <sz val="11"/>
        <rFont val="Calibri"/>
        <family val="2"/>
        <charset val="1"/>
      </rPr>
      <t xml:space="preserve">. </t>
    </r>
    <r>
      <rPr>
        <sz val="11"/>
        <rFont val="Calibri"/>
        <family val="2"/>
        <charset val="1"/>
      </rPr>
      <t>Direction départementale de l'emploi, du travail, des solidarités et de la protection des populations</t>
    </r>
  </si>
  <si>
    <t>Ardèche (France). Direction départementale de l'emploi, du travail, des solidarités et de la protection des populations</t>
  </si>
  <si>
    <t xml:space="preserve">2021- </t>
  </si>
  <si>
    <t>Issue de la fusion de deux entités (DDCSPP et UD DIRECCTE)</t>
  </si>
  <si>
    <t>ASS_00002</t>
  </si>
  <si>
    <t xml:space="preserve">
Office français de l’immigration et de l’intégration- direction territoriale
</t>
  </si>
  <si>
    <t>Office français de l'immigration et de l'intégration. Direction territoriale (commune siège, département, France)</t>
  </si>
  <si>
    <t>Office français de l'immigration et de l'intégration. Direction territoriale (Montpellier, Hérault, France)</t>
  </si>
  <si>
    <t>En 2009, création de l'office français de l'immigration et de l'intégration qui regroupe  : l’ensemble des compétences de l’ancienne agence nationale de l’accueil des étrangers et des migrations  (sauf l’emploi des Français à l’étranger) ; une partie des missions de l’agence pour la cohésions sociale et l’égalité des chance
Ressort territorial variable selon la densiité d'entranger</t>
  </si>
  <si>
    <t>ASS_00003</t>
  </si>
  <si>
    <t>Agence nationale pour la cohésion sociale et l'égalité des chances. Direction régionale</t>
  </si>
  <si>
    <t>Agence nationale pour la cohésion sociale et l'égalité des chances (France). Direction régionale (région, France)</t>
  </si>
  <si>
    <t>Agence nationale pour la cohésion sociale et l'égalité des chances (France). Direction régionale (Provence-Alpes-Côte-d'Azur, France)</t>
  </si>
  <si>
    <t>2006-2014</t>
  </si>
  <si>
    <t>Etablissement public administratif (2006-2014)</t>
  </si>
  <si>
    <t>FR78422804100033_000000296</t>
  </si>
  <si>
    <t>Agence nationale pour la cohésion sociale et l'égalité des chances. Direction régionale (région)</t>
  </si>
  <si>
    <t>Agence nationale pour la cohésion sociale et l'égalité des chances. Direction régionale (Provence-Alpes-Côte-d'Azur)</t>
  </si>
  <si>
    <t>ASS_00004</t>
  </si>
  <si>
    <t>Agence nationale pour l'accueil des étrangers et des migrations</t>
  </si>
  <si>
    <t>Agence nationale pour l'accueil des étrangers et des migrations (France). Direction territoriale (commune siège, département, France)</t>
  </si>
  <si>
    <t>Agence nationale pour l'accueil des étrangers et des migrations (France). Direction territoriale (Montpellier, Hérault, France)</t>
  </si>
  <si>
    <t>2005-2009</t>
  </si>
  <si>
    <t>Devient l'office français de l'immigration et de l'intégration en 2009
Ressort territorial variable selon la densité d'étranger</t>
  </si>
  <si>
    <t>ASS_00005</t>
  </si>
  <si>
    <t>Agence régionale de l'hospitalisation</t>
  </si>
  <si>
    <t>ARH</t>
  </si>
  <si>
    <t xml:space="preserve">Agence régionale de l'hospitalisation (Région, France) </t>
  </si>
  <si>
    <t>Agence régionale de l'hospitalisation (Provence-Alpes-Côte d'Azur, France)</t>
  </si>
  <si>
    <t>1996-2010</t>
  </si>
  <si>
    <t>Groupement d'intérêt public entre l'Etat et des organismes d'assurance maladie (1996-2010)</t>
  </si>
  <si>
    <t>FR78422804100033_000000121</t>
  </si>
  <si>
    <t>Région. Agence régionale de l'hospitalisation</t>
  </si>
  <si>
    <t>Nord-Pas-de-Calais. Agence régionale de l'hospitalisation</t>
  </si>
  <si>
    <t>ASS_00006</t>
  </si>
  <si>
    <t>Agence régionale de santé</t>
  </si>
  <si>
    <t>ARS</t>
  </si>
  <si>
    <t>Agence régionale de santé (Région, France)</t>
  </si>
  <si>
    <t>Agence régionale de santé (Grand-Est, France)</t>
  </si>
  <si>
    <t>Etablissement public administratif</t>
  </si>
  <si>
    <t>FR78422804100033_000000122</t>
  </si>
  <si>
    <t>Région. Agence régionale de santé</t>
  </si>
  <si>
    <t>Grand Est. Agence régionale de santé</t>
  </si>
  <si>
    <t>ASS_00007</t>
  </si>
  <si>
    <t>Caisse d'allocations familiales</t>
  </si>
  <si>
    <t>Caisse d'allocations familiales (commune, département, France) 
puis après 2012
 Caisse d'allocations familiales (département, France).</t>
  </si>
  <si>
    <t>Caisse d'allocations familiales (Privas, Ardèche, France) 
puis après 2012
 Caisse d'allocations familiales (Ardèche, France).</t>
  </si>
  <si>
    <t xml:space="preserve">
Plusieurs caisse par département puis une seule.</t>
  </si>
  <si>
    <t>FR78422804100033_000000123</t>
  </si>
  <si>
    <t>France. Caisse d'allocations familiales (commune, département)</t>
  </si>
  <si>
    <t>France. Caisse d'allocations familiales (Mirecourt, Vosges)</t>
  </si>
  <si>
    <t>ASS_00008</t>
  </si>
  <si>
    <t>Caisse d'assurance retraite et de la santé au travail</t>
  </si>
  <si>
    <t>Caisse d'assurance retraite et de la santé au travail Dénomination (France)</t>
  </si>
  <si>
    <t>Caisse d'assurance retraite et de la santé au travail Rhône-Alpes (France)</t>
  </si>
  <si>
    <t xml:space="preserve">
La CRAM devient la CARSAT en 2010, en 
2012 pour l'Alsace-Moselle
Il reste une Caisse régionale d'assurance maladie en Ile-de-France</t>
  </si>
  <si>
    <t>FR78422804100033_000000124</t>
  </si>
  <si>
    <t>Caisse d'assurance retraite et de la santé au travail Dénomination (commune siège, département)</t>
  </si>
  <si>
    <t>Caisse d'assurance retraite et de la santé au travail Nord-Est (Nancy, Meurthe-et-Moselle)</t>
  </si>
  <si>
    <t>ASS_00009</t>
  </si>
  <si>
    <t>Caisse de compensation pour allocations familiales</t>
  </si>
  <si>
    <t>France. Caisse de compensation pour allocations familiales (commune, département, France)</t>
  </si>
  <si>
    <t>vers 1918- ?</t>
  </si>
  <si>
    <t xml:space="preserve">    Ces caisses, ancêtres des Caf, se multiplient alors pour atteindre environ 200 dans les années 1930, bien que l'affiliation des employeurs reste non obligatoire. </t>
  </si>
  <si>
    <t>France. Caisse de compensation pour le service des allocations familiales</t>
  </si>
  <si>
    <t>ASS_00010</t>
  </si>
  <si>
    <t xml:space="preserve">Caisse primaire d’assurance maladie </t>
  </si>
  <si>
    <t>Caisse primaire d'assurance maladie (commune, département, France) 
puis après 2012
Caisse primaire d'assurance maladie (département, France)</t>
  </si>
  <si>
    <t>Caisse primaire d'assurance maladie (Privas, Ardèche, France) 
puis après 2012
Caisse primaire d'assurance maladie (Ardèche, France)</t>
  </si>
  <si>
    <t>Plusieurs caisse par département puis une seule après 2012</t>
  </si>
  <si>
    <t>FR78422804100033_000000176</t>
  </si>
  <si>
    <t xml:space="preserve">Département. Caisse primaire d’assurance maladie </t>
  </si>
  <si>
    <t>ASS_00011</t>
  </si>
  <si>
    <t>Caisse régionale d'assurance maladie</t>
  </si>
  <si>
    <t>CRAM</t>
  </si>
  <si>
    <t>Caisse régionale d'assurance maladie Dénomination (France)</t>
  </si>
  <si>
    <t>Caisse régionale d'assurance maladie Sud-Est (France)</t>
  </si>
  <si>
    <t>- 2010 ou 2012</t>
  </si>
  <si>
    <t>La CRAM devient la CARSAT en 2010, en 
2012 pour l'Alsace-Moselle
Il reste une Caisse régionale d'assurance maladie en Ile-de-France.
Le 1er avril 2010, chaque CRAM a été transformée en Caisse d'assurance retraite et de la santé au travail (CARSAT), sauf en Alsace (au 1er avril 2012) et en Île-de-France.</t>
  </si>
  <si>
    <t>FR78422804100033_000000125</t>
  </si>
  <si>
    <t>Région. Caisse régionale d'assurance maladie</t>
  </si>
  <si>
    <t>Bourgogne. Caisse régionale d'assurance maladie</t>
  </si>
  <si>
    <t>ASS_00012</t>
  </si>
  <si>
    <t>Caisse régionale de sécurité sociale</t>
  </si>
  <si>
    <t>Caisse régionale de sécurité sociale [dénomination] (France)</t>
  </si>
  <si>
    <t>Caisse régionales de sécurité sociale Bourgogne-Franche-Comté (France)</t>
  </si>
  <si>
    <t>Ces caisses semblent avoir précédé les CRAM</t>
  </si>
  <si>
    <t>Région. Caisse régionale de sécurité sociale</t>
  </si>
  <si>
    <t>ASS_00013</t>
  </si>
  <si>
    <t>Cellule interrégionale d'épidémiologie</t>
  </si>
  <si>
    <t>Institut national de veille sanitaire (France). Cellule interregionale d'épidémiologie Dénomination</t>
  </si>
  <si>
    <t xml:space="preserve">Institut national de veille sanitaire (France). Cellule interregionale d'épidémiologie Sud </t>
  </si>
  <si>
    <t>?-2016</t>
  </si>
  <si>
    <t>Les Cire étaient les antennes régionales de l’Institut de veille sanitaire (1998-2016), remplacé par l'Agence nationale de santé publique). Elles étaient au nombre de 17 et placées auprès des Agences régionales de santé.
Est fusionnée dans Santé publique France en 2016.
NB : ne suit pas toujours  le découpage régional, par exemple, la CIRE Sud regoupe PACA et Corse.
Source : https://medias.vie-publique.fr/data_storage_s3/rapport/pdf/084000604.pdf</t>
  </si>
  <si>
    <t>FR78422804100033_000000321</t>
  </si>
  <si>
    <t>Institut de veille sanitaire. Cellule interrégionale d'épidémiologie (ressort)</t>
  </si>
  <si>
    <t>Institut de veille sanitaire. Cellule interrégionale d'épidémiologie (Centre)</t>
  </si>
  <si>
    <t>ASS_00014</t>
  </si>
  <si>
    <t>Cellules d’intervention en région
A ajouter</t>
  </si>
  <si>
    <t>Santé publique France. Cellule d'intervention en région (région, France)</t>
  </si>
  <si>
    <t>Santé publique France. Cellule d'intervention en région (Pays-de-la-Loire, France)</t>
  </si>
  <si>
    <t>2016-</t>
  </si>
  <si>
    <t>Santé publique France conduit son action régionale au travers de ses Cellules d’intervention en région (Cire) placées auprès des ARS. </t>
  </si>
  <si>
    <t>ASS_00015</t>
  </si>
  <si>
    <t>Centre de promotion sociale</t>
  </si>
  <si>
    <t>Centre de promotion sociale dénomination éventuelle (commune siège, département, France)</t>
  </si>
  <si>
    <t>Autres formes anciennes du nom  : Dispensaire d'hygiène mentale</t>
  </si>
  <si>
    <t>Centre de promotion sociale (Vitré, Ille-et-Vilaine, France)</t>
  </si>
  <si>
    <t>FR78422804100033_000000126</t>
  </si>
  <si>
    <t>Commune (département). Centre de promotion sociale</t>
  </si>
  <si>
    <t>Vitré (Ille-et-Vilaine). Centre de promotion sociale</t>
  </si>
  <si>
    <t>ASS_00016</t>
  </si>
  <si>
    <t>Centre de traitement électronique inter caisse</t>
  </si>
  <si>
    <t>CETELIC</t>
  </si>
  <si>
    <t>Centre de traitement électronique inter-caisse Dénomination (France)</t>
  </si>
  <si>
    <t>Centre de traitement électronique inter-caisse des Pays de Loire (France)</t>
  </si>
  <si>
    <t>1971-2015</t>
  </si>
  <si>
    <t>Pour les CPAM</t>
  </si>
  <si>
    <t>FR78422804100033_000000300</t>
  </si>
  <si>
    <t>ASS_00017</t>
  </si>
  <si>
    <t>Centre de traitement informatique</t>
  </si>
  <si>
    <t>CTI</t>
  </si>
  <si>
    <t>Centre de traitement informatique Dénomination (commune siège, département, France)</t>
  </si>
  <si>
    <t>Centre de traitement informatique (La Talaudière, Rhône, France)</t>
  </si>
  <si>
    <t>Ressort variable.</t>
  </si>
  <si>
    <t>ASS_00018</t>
  </si>
  <si>
    <t>Centre d'hygiène mentale</t>
  </si>
  <si>
    <t xml:space="preserve">Centre d'hygiène mentale (commune, département, France) 
</t>
  </si>
  <si>
    <t>Centre d'hygiène mentale (Marseille, Bouches-du-Rhône, France)</t>
  </si>
  <si>
    <t xml:space="preserve">Ancêtre du CMPP
</t>
  </si>
  <si>
    <t>Centre d'hygiène mentale (commune, département)
Autre forme (plus ancienne) :Asile public d'aliéné</t>
  </si>
  <si>
    <t>Centre d'hygiène mentale (Marseille, Bouches-du-Rhône)</t>
  </si>
  <si>
    <t>ASS_00019</t>
  </si>
  <si>
    <t>Centre hospitalier</t>
  </si>
  <si>
    <t>Centre hospitalier Dénomination (commune, département, France)</t>
  </si>
  <si>
    <t>Centre hospitalier Montperrin (Aix-en-Provence, Bouches-du-Rhône, France)</t>
  </si>
  <si>
    <t>Centre hospitalier Dénomination (commune, département)</t>
  </si>
  <si>
    <t>Centre hospitalier Montperrin (Aix-en-Provence, Bouches-du-Rhône)</t>
  </si>
  <si>
    <t>ASS_00020</t>
  </si>
  <si>
    <t>Centre hospitalier (cellule d'urgence médico-psychologique)</t>
  </si>
  <si>
    <t xml:space="preserve">Centre hospitalier Dénomination (commune, département, France). Cellule d'urgence médico-psychologique </t>
  </si>
  <si>
    <t xml:space="preserve">Centre hospitalier Sainte-Marie (Privas, Ardèche, France). Cellule d'urgence médico-psychologique </t>
  </si>
  <si>
    <t>FR78422804100033_000000332</t>
  </si>
  <si>
    <t>Centre hospitalier Dénomination (commune, département). Cellule d'urgence médico-psychologique</t>
  </si>
  <si>
    <t>ASS_00021</t>
  </si>
  <si>
    <t>Centre hospitalier régional</t>
  </si>
  <si>
    <t>Centre hospitalier régional Dénomination (commune, département, France)</t>
  </si>
  <si>
    <t>Centre hospitalier régional de Metz-Thionville (Metz, Moselle, France)</t>
  </si>
  <si>
    <t>Art L 6141-2 Du Code de la Santé publique</t>
  </si>
  <si>
    <t>FR78422804100033_000000129</t>
  </si>
  <si>
    <t>Centre hospitalier universitaire régional Dénomination (commune, département)</t>
  </si>
  <si>
    <t>Centre hospitalier universitaire régional (Nancy, Meurthe-et-Moselle)</t>
  </si>
  <si>
    <t>ASS_00022</t>
  </si>
  <si>
    <t>Centre hospitalier universitaire</t>
  </si>
  <si>
    <t>Centre hospitalier universitaire Dénomination (commune, département, France)</t>
  </si>
  <si>
    <t>Centre hospitalier universitaire de Reims (Reims, Marne, France)</t>
  </si>
  <si>
    <t>Art L 6141-2 du Code de la Santé publique</t>
  </si>
  <si>
    <t>FR78422804100033_000000128</t>
  </si>
  <si>
    <t>Centre hospitalier universitaire (commune, département)</t>
  </si>
  <si>
    <t>Centre hospitalier universitaire (Clermont-Ferrand, Puy-de-Dôme)</t>
  </si>
  <si>
    <t>ASS_00023</t>
  </si>
  <si>
    <t>Cas particulier des CHU Assistance publique - Hôpitaux de Paris ; Assistance publique - Hôpiaux de Marseille ; Hospices civils de Lyon</t>
  </si>
  <si>
    <t>Assistance publique - hôpitaux de Paris (France). Hôpital Dénomination (commune, département, France)
Assistance publique - hôpitaux de Marseille (France). Hôpital Dénomination (commune, département, France)
Hospices civils de Lyon (France). Hôpital Dénomination (commune, département, France)</t>
  </si>
  <si>
    <t>Assistance publique - hôpitaux de Paris (France). Hôpital Ambroise-Paré (Boulogne-Billancourt, Hauts-de-Seine, France)
Assistance publique - hôpitaux de Marseille (France). Hôpital de la Conception (Marseille, Bouches-du-Rhône, France)
Hospices civils de Lyon (France). Hôpital Edouard Herriot (Lyon, Rhône, France)</t>
  </si>
  <si>
    <t>l'Assistance publique - hôpitaux de Paris, l'Assistance-Publique - Hôpitaux de Marseille et les Hospices civils de Lyon ont le statut de CHU. Les hopitaux qui les constituent peuvent être créés en collectivité subordonnée.</t>
  </si>
  <si>
    <t>ASS_00024</t>
  </si>
  <si>
    <t>Centre hospitaliser spécialisé</t>
  </si>
  <si>
    <t>Centre hospitalier spécialisé Dénomination (commune, départemen, France)</t>
  </si>
  <si>
    <t>FR78422804100033_000000127</t>
  </si>
  <si>
    <t>Centre hospitalier spécialisé Dénomination (commune, département)</t>
  </si>
  <si>
    <t>Centre hospitalier spécialisé de Perray Vaucluse (Paris)</t>
  </si>
  <si>
    <t>ASS_00025</t>
  </si>
  <si>
    <t>Centre médico-psycho-pédagogique</t>
  </si>
  <si>
    <t>Centre médico-psycho-pédagogique Dénomination (commune, département, France)</t>
  </si>
  <si>
    <t>Centre médico-psycho-pédagogique Belle-de-Mai (Marseille, Bouches-du-Rhône, France)</t>
  </si>
  <si>
    <t>Centre médico-psycho-pédagogique Dénomination (commune, département)</t>
  </si>
  <si>
    <t>Centre médico-psycho-pédagogique Belle-de-Mai (Marseille, Bouches-du-Rhône)</t>
  </si>
  <si>
    <t>ASS_00026</t>
  </si>
  <si>
    <t>Centre régional d'archives historiques de la Sécurité sociale</t>
  </si>
  <si>
    <t>Sécurité sociale (France). Centre régional d'archives historiques (commune siège , département, France)</t>
  </si>
  <si>
    <t>Sécurité sociale (France). Centre régional d'archives historiques (Vénissieux, Rhône, France)</t>
  </si>
  <si>
    <t>Ressort plus grand que la région.</t>
  </si>
  <si>
    <t>FR78422804100033_000000130</t>
  </si>
  <si>
    <t>Sécurité sociale. Centre régional d'archives historiques (commune chef-lieu du ressort, département)</t>
  </si>
  <si>
    <t>Sécurité sociale. Centre régional d'archives historiques (Vénissieux, Rhône)</t>
  </si>
  <si>
    <t>ASS_00027</t>
  </si>
  <si>
    <t>Centre régional de lutte contre le cancer</t>
  </si>
  <si>
    <t>Centre de lutte contre le cancer Dénomination (commune, département, France)</t>
  </si>
  <si>
    <t>Centre de lutte contre le cancer Institut Paoli-Calmettes (Marseille, Bouches-du-Rhône, France)</t>
  </si>
  <si>
    <t>Etablissement de santé privés, à but non lucratif, spécialisés en cancérologie fédéré dans Unicancer.</t>
  </si>
  <si>
    <t>Centre régional de lutte contre le cancer (Région)</t>
  </si>
  <si>
    <t>Centre régional de lutte contre le cancer (Provence-Alpes-Côte d’Azur)</t>
  </si>
  <si>
    <t>ASS_00028</t>
  </si>
  <si>
    <t>Centre régional de traitement de l'informatique</t>
  </si>
  <si>
    <t>CERTI</t>
  </si>
  <si>
    <t>Centre régional de traitement de l'informatique Dénomination (France)</t>
  </si>
  <si>
    <t>Centre régional de traitement de l'informatique Atlantique (France)</t>
  </si>
  <si>
    <t>1972-2015</t>
  </si>
  <si>
    <t>Le ressort a varié et est plus grand que la région.
Le nombre de centres à l’origine de 22, a progressivement diminué, passant à 11 puis à 8. Après 2015, ce sont les CTI</t>
  </si>
  <si>
    <t>FR78422804100033_000000299</t>
  </si>
  <si>
    <t>Centre régional de traitement de l'informatique (ressort)</t>
  </si>
  <si>
    <t>Centre régional de traitement de l'informatique (Aquitaine)</t>
  </si>
  <si>
    <t>ASS_00029</t>
  </si>
  <si>
    <t>Centre régional d'études, d'actions et d'informations en faveur des personnes en situation de vulnérabilité</t>
  </si>
  <si>
    <t>CREAI</t>
  </si>
  <si>
    <t>Centre régional d'études, d'actions et d'informations en faveur des personnes en situation de vulnérabilité (Région, France)</t>
  </si>
  <si>
    <t>Centre régional pour l'enfance et l'adolescence inadaptée (Région, France)</t>
  </si>
  <si>
    <t>Centre régional d'études, d'actions et d'informations en faveur des personnes en situation de vulnérabilité (Auvergne-Rhône-Alpes, France)</t>
  </si>
  <si>
    <t xml:space="preserve">Le 22 janvier 1964, un arrêté du ministère de la Santé instituait un centre régional pour l’enfance et l’adolescence inadaptée (CREAI), dans chaque région de France métropolitaine et les DOM-TOM.
Devient Centre régional d'études, d'actions et d'informations en faveur des personnes en situation de vulnérabilité en  juin 2013.
Les CREAI sont présents dans chaque région française et sont fédérés en réseau au sein de la Fédération ANCREAI.
Association de type loi 1901, créée par arrêté ministériel du 22 janvier 1964. 
</t>
  </si>
  <si>
    <t>FR78422804100033_000000177</t>
  </si>
  <si>
    <t>ASS_00030</t>
  </si>
  <si>
    <t>Comité médical (départemental)</t>
  </si>
  <si>
    <t xml:space="preserve">Département (France). Comité médical départemental </t>
  </si>
  <si>
    <t>Bouches-du-Rhône (France). Comité médical départemental</t>
  </si>
  <si>
    <t>FR78422804100033_000000317</t>
  </si>
  <si>
    <t xml:space="preserve">Département. Comité médical départemental </t>
  </si>
  <si>
    <t>Bouches-du-Rhône. Comité médical départemental</t>
  </si>
  <si>
    <t>ASS_00031</t>
  </si>
  <si>
    <t>Comité régional d'histoire de la Sécurité sociale</t>
  </si>
  <si>
    <t>Comité régional d'histoire de la sécurité sociale Dénomination (France)</t>
  </si>
  <si>
    <t>Comité régional d'histoire de la sécurité sociale Provence-Alpes-Côte-d'Azur (France)</t>
  </si>
  <si>
    <t>Association loi 1901. Indépendant du Comité d'histoire de la sécurité sociale.</t>
  </si>
  <si>
    <t>FR78422804100033_000000131</t>
  </si>
  <si>
    <t>Sécurité sociale. Comité régional d'histoire (commune, département)</t>
  </si>
  <si>
    <t>ASS_00032</t>
  </si>
  <si>
    <t>ASS_00033</t>
  </si>
  <si>
    <t>Commission de réforme</t>
  </si>
  <si>
    <t>Département (France). Commission de réforme</t>
  </si>
  <si>
    <t>Bouches-du-Rhône (France). Commission de réforme</t>
  </si>
  <si>
    <t>Département. Commission de réforme</t>
  </si>
  <si>
    <t>Bouches-du-Rhône. Commission de réforme</t>
  </si>
  <si>
    <t>ASS_00034</t>
  </si>
  <si>
    <t>ASS_00035</t>
  </si>
  <si>
    <t>Département (France). Commission départementale de l'éducation spéciale</t>
  </si>
  <si>
    <t>Bouches-du-Rhône (France). Commission départementale de l'éducation spéciale</t>
  </si>
  <si>
    <t>?-2005</t>
  </si>
  <si>
    <r>
      <rPr>
        <sz val="11"/>
        <rFont val="Calibri"/>
        <family val="2"/>
        <charset val="1"/>
      </rPr>
      <t>Depuis le 1</t>
    </r>
    <r>
      <rPr>
        <vertAlign val="superscript"/>
        <sz val="11"/>
        <rFont val="Calibri"/>
        <family val="2"/>
        <charset val="1"/>
      </rPr>
      <t>er</t>
    </r>
    <r>
      <rPr>
        <sz val="11"/>
        <rFont val="Calibri"/>
        <family val="2"/>
        <charset val="1"/>
      </rPr>
      <t xml:space="preserve"> janvier 2006, les CDES sont remplacées par les commissions des droits et de l'autonomie des personnes handicapées (CDAPH). En effet, la loi du 11 février 2005 a supprimé les CDES et la COTOREP. Les dossiers des enfants et adultes handicapés sont gérés par la CDAPH, au sein des Maisons départementales des personnes handicapées.</t>
    </r>
  </si>
  <si>
    <t>Département. Commission départementale de l'éducation spéciale</t>
  </si>
  <si>
    <t>Bouches-du-Rhône. Commission départementale de l'éducation spéciale</t>
  </si>
  <si>
    <t>ASS_00036</t>
  </si>
  <si>
    <t>Commission des droits et de l'autonomie des personnes handicapées</t>
  </si>
  <si>
    <t>CDAPH</t>
  </si>
  <si>
    <t>Département (département ; France). Commission des droits et de l'autonomie des personnes handicapées</t>
  </si>
  <si>
    <t>Isère (département ; France). Commission des droits et de l'autonomie des personnes handicapées</t>
  </si>
  <si>
    <r>
      <rPr>
        <sz val="11"/>
        <rFont val="Calibri"/>
        <family val="2"/>
        <charset val="1"/>
      </rPr>
      <t>Depuis le 1</t>
    </r>
    <r>
      <rPr>
        <vertAlign val="superscript"/>
        <sz val="11"/>
        <rFont val="Calibri"/>
        <family val="2"/>
        <charset val="1"/>
      </rPr>
      <t>er</t>
    </r>
    <r>
      <rPr>
        <sz val="11"/>
        <rFont val="Calibri"/>
        <family val="2"/>
        <charset val="1"/>
      </rPr>
      <t xml:space="preserve"> janvier 2006, les CDES, supprimées le 11 février 2005, sont remplacées par les commissions des droits et de l'autonomie des personnes handicapées (CDAPH). Les dossiers des enfants et adultes handicapés sont gérés par la CDAPH, au sein des Maisons départementales des personnes handicapées.</t>
    </r>
  </si>
  <si>
    <t>FR78422804100033_000000133</t>
  </si>
  <si>
    <t>Département. Commission des droits et de l'autonomie des personnes handicapées</t>
  </si>
  <si>
    <t>Isère. Commission des droits et de l'autonomie des personnes handicapées</t>
  </si>
  <si>
    <t>ASS_00037</t>
  </si>
  <si>
    <t>Commission régionale de lutte contre le trafic de substances ou méthodes dopantes</t>
  </si>
  <si>
    <t>Région (France). Commission régionale de lutte contre  le trafic de substances ou méthodes dopantes</t>
  </si>
  <si>
    <t>Auvergne-Rhône-Alpes (France). Commission régionale de lutte contre  le trafic de substances ou méthodes dopantes</t>
  </si>
  <si>
    <t>2013-</t>
  </si>
  <si>
    <t xml:space="preserve">
Instituée dans chaque région, présidée par le préfet de région</t>
  </si>
  <si>
    <t xml:space="preserve">FR78422804100033_000000382 </t>
  </si>
  <si>
    <t>France. Commission régionale de lutte contre le trafic de substances ou méthodes dopantes (commune, département)</t>
  </si>
  <si>
    <t>ASS_00038</t>
  </si>
  <si>
    <t>ASS_00039</t>
  </si>
  <si>
    <t>Commission régionale du contentieux de l'incapacité</t>
  </si>
  <si>
    <t>ASS_00040</t>
  </si>
  <si>
    <t>ASS_00041</t>
  </si>
  <si>
    <t>Conseil de famille des pupilles de l'État</t>
  </si>
  <si>
    <t>Département (France). Conseil de famille des pupilles de l'État</t>
  </si>
  <si>
    <t>Département (France). Conseil de famille des enfants assistés</t>
  </si>
  <si>
    <t>Ardèche (France). Conseil de famille des pupilles de l'État
Autre forme ancienne :
Ardèche (France). Conseil de famille des enfants assistés</t>
  </si>
  <si>
    <t>Département. Conseil de famille des pupilles de l'État
Autre forme :
Département. Conseil de famille des enfants assistés</t>
  </si>
  <si>
    <t>Bouches-du-Rhône. Conseil de famille des pupilles de l'État</t>
  </si>
  <si>
    <t>ASS_00042</t>
  </si>
  <si>
    <t>Conseil départemental de l'environnement et des risques technologiques</t>
  </si>
  <si>
    <t>Département (France). Conseil départemental de l'environnement et des risques technologiques</t>
  </si>
  <si>
    <t>Bouches-du-Rhône (France). Conseil départemental de l'environnement et des risques technologiques</t>
  </si>
  <si>
    <t>Succède au conseil départemental d'hygiène.</t>
  </si>
  <si>
    <t>Département. Conseil départemental de l'environnement et des risques technologiques</t>
  </si>
  <si>
    <t>Bouches-du-Rhône. Conseil départemental de l'environnement et des risques technologiques</t>
  </si>
  <si>
    <t>ASS_00043</t>
  </si>
  <si>
    <t xml:space="preserve">Conseil départemental de l'Ordre national des infirmiers ou des médecins
</t>
  </si>
  <si>
    <t>Ordre national Dénomination (France). Conseil régional (région, France) /Conseil départemental (département, France)</t>
  </si>
  <si>
    <t>FR78422804100033_000000152</t>
  </si>
  <si>
    <t>Ordre national des infirmiers (France). Conseil départemental (département)</t>
  </si>
  <si>
    <t>ASS_00044</t>
  </si>
  <si>
    <t>Conseil départemental d'hygiène</t>
  </si>
  <si>
    <t>Département (France). Conseil départemental d'hygiène</t>
  </si>
  <si>
    <t>Bouches-du-Rhône (France). Conseil départemental d'hygiène</t>
  </si>
  <si>
    <t>Précède le conseil départemental de l'environnement et des risques technologiques.</t>
  </si>
  <si>
    <t>Département. Conseil départemental d'hygiène</t>
  </si>
  <si>
    <t>Bouches-du-Rhône. Conseil départemental d'hygiène</t>
  </si>
  <si>
    <t>ASS_00045</t>
  </si>
  <si>
    <t>Délégué territorial de l'Agence nationale des services à la personne</t>
  </si>
  <si>
    <t>Agence nationale des services à la personne (France). Délégué territorial (département, France)</t>
  </si>
  <si>
    <t>Agence nationale des services à la personne (France). Délégué territorial (Finistère, France)</t>
  </si>
  <si>
    <t>2005-</t>
  </si>
  <si>
    <t>Un délégué par département. Créés en 2005.</t>
  </si>
  <si>
    <t>FR78422804100033_000000120</t>
  </si>
  <si>
    <t>Agence nationale des services à la personne (France). Délégué territorial (département)</t>
  </si>
  <si>
    <t>Agence nationale des services à la personne (France). Délégué territorial (Finistère)</t>
  </si>
  <si>
    <t>ASS_00046</t>
  </si>
  <si>
    <t>Direction de la santé et du développement social</t>
  </si>
  <si>
    <t>Département d'outre-mer (France). Direction de la santé et du développement social</t>
  </si>
  <si>
    <t>Guadeloupe (France). Direction de la santé et du développement social</t>
  </si>
  <si>
    <t>FR78422804100033_000000137</t>
  </si>
  <si>
    <t>Département d'outre-mer. Direction de la santé et du développement social</t>
  </si>
  <si>
    <t>Guadeloupe. Direction de la santé et du développement social</t>
  </si>
  <si>
    <t>ASS_00047</t>
  </si>
  <si>
    <t>Direction départementale de la cohésion sociale</t>
  </si>
  <si>
    <t>DDCS</t>
  </si>
  <si>
    <t>Département (France). Direction départementale de la cohésion sociale</t>
  </si>
  <si>
    <t>Bouches-du-Rhône (France). Direction départementale de la cohésion sociale</t>
  </si>
  <si>
    <t>2009-2021</t>
  </si>
  <si>
    <t>Pour les départements de plus de 400 000 habitants.</t>
  </si>
  <si>
    <t>FR78422804100033_000000097</t>
  </si>
  <si>
    <t>Département.Direction départementale de la cohésion sociale</t>
  </si>
  <si>
    <t>Ain. Direction départementale de la cohésion sociale</t>
  </si>
  <si>
    <t>ASS_00048</t>
  </si>
  <si>
    <t>Direction départementale de la cohésion sociale et de la protection des populations</t>
  </si>
  <si>
    <t>DDCSPP</t>
  </si>
  <si>
    <t>Département (France). Direction départementale de la cohésion sociale et de la protection des populations</t>
  </si>
  <si>
    <t>Pour les départements de moins de 400 000 habitants.</t>
  </si>
  <si>
    <t>FR78422804100033_000000909</t>
  </si>
  <si>
    <t>Département. Direction départementale de la cohésion sociale et de la protection des populations</t>
  </si>
  <si>
    <t>Meuse. Direction départementale de la cohésion sociale et de la protection des populations</t>
  </si>
  <si>
    <t>ASS_00049</t>
  </si>
  <si>
    <t>Direction départementale de la population et de l'action sociale</t>
  </si>
  <si>
    <t>Département (France). Direction départementale de la population et de l'action sociale</t>
  </si>
  <si>
    <t>Département (France). Direction départementale de la population
Département (France). Direction départementale de la population et de l'aide sociale</t>
  </si>
  <si>
    <t>Loire (France). Direction départementale de la population et de l'action sociale</t>
  </si>
  <si>
    <t>?-1964</t>
  </si>
  <si>
    <t>A précédé la DDASS.</t>
  </si>
  <si>
    <t>Département. Direction départementale de la population et de l'action sociale
Autres formes du nom :
Département. Direction départementale de la population
Département. Direction départementale de la population et de l'aide sociale</t>
  </si>
  <si>
    <t>Bouches-du-Rhône. Direction départementale de la population et de l'action sociale</t>
  </si>
  <si>
    <t>ASS_00050</t>
  </si>
  <si>
    <t>ASS_00051</t>
  </si>
  <si>
    <t>Direction départementale de la santé</t>
  </si>
  <si>
    <t>Département (France). Direction départementale de la santé</t>
  </si>
  <si>
    <t>Bouches-du-Rhône (France). Direction départementale de la santé</t>
  </si>
  <si>
    <t>A précéde la DDASS.</t>
  </si>
  <si>
    <t>Département. Direction départementale de la santé</t>
  </si>
  <si>
    <t>Bouches-du-Rhône. Direction départementale de la santé</t>
  </si>
  <si>
    <t>ASS_00052</t>
  </si>
  <si>
    <t>Direction départementale des affaires sanitaires et sociales</t>
  </si>
  <si>
    <t>DDASS</t>
  </si>
  <si>
    <t>Département (France). Direction départementale des affaires sanitaires et sociales</t>
  </si>
  <si>
    <t>Département. Direction départementale de l’action sanitaire et sociale pour la période 1964-1977</t>
  </si>
  <si>
    <t>Somme (France). Direction départementale des affaires sanitaires et sociales</t>
  </si>
  <si>
    <t>1964-2010</t>
  </si>
  <si>
    <t>Création : décret 64-783 du 30 juillet 1964.</t>
  </si>
  <si>
    <t>FR78422804100033_000000138</t>
  </si>
  <si>
    <t>Département. Direction départementale des affaires sanitaires et sociales</t>
  </si>
  <si>
    <t>Somme. Direction départementale des affaires sanitaires et sociales</t>
  </si>
  <si>
    <t>ASS_00053</t>
  </si>
  <si>
    <t>Direction régionale de la jeunesse, des sports et de la cohésion sociale</t>
  </si>
  <si>
    <t>DRJSCS</t>
  </si>
  <si>
    <t>Région (France). Direction régionale de la jeunesse, des sports et de la cohésion sociale</t>
  </si>
  <si>
    <t>Hauts-de-France (France). Direction régionale de la jeunesse, des sports et de la cohésion sociale</t>
  </si>
  <si>
    <t xml:space="preserve">Créées en 2010. </t>
  </si>
  <si>
    <t>Région. Direction régionale de la jeunesse, des sports et de la cohésion sociale</t>
  </si>
  <si>
    <t>ASS_00054</t>
  </si>
  <si>
    <t>Direction régionale de la santé</t>
  </si>
  <si>
    <t>France. Direction régionale de la santé (commune siège, département, France)</t>
  </si>
  <si>
    <t>France. Direction régionale de la santé  (Marseille, Bouches-du-Rhône, France)</t>
  </si>
  <si>
    <t>?-1964 (?)</t>
  </si>
  <si>
    <t>Précède le SRASS qui est créé en 1964.
Ressort qui ne correspond pas aux régions car antérieurs à la création des régions.</t>
  </si>
  <si>
    <t>France. Direction régionale de la santé (commune chef-lieu du ressort, département)</t>
  </si>
  <si>
    <t>France. Direction régionale de la santé (Marseille, Bouches-du-Rhône)</t>
  </si>
  <si>
    <t>ASS_00055</t>
  </si>
  <si>
    <t>Direction régionale de la sécurité sociale</t>
  </si>
  <si>
    <t>DRSS</t>
  </si>
  <si>
    <t>Région (France). Direction régionale de la sécurité sociale</t>
  </si>
  <si>
    <t>France. Direction régionale des assurances sociales (commune siège, département, France)</t>
  </si>
  <si>
    <t>Provence-Alpes-Côte-d'Azur (France). Direction régionale de la sécurité sociale</t>
  </si>
  <si>
    <t>?-1977</t>
  </si>
  <si>
    <t xml:space="preserve">Les directions régionales des assurances sociales précèdent les DRSS. Fusion au sein des DRASS en 1977. </t>
  </si>
  <si>
    <t>Région. Direction régionale de la sécurité sociale</t>
  </si>
  <si>
    <t>Provence-Alpes-Côte-d'Azur. Direction régionale de la sécurité sociale</t>
  </si>
  <si>
    <t>ASS_00056</t>
  </si>
  <si>
    <t>Direction régionale des affaires sanitaires et sociales</t>
  </si>
  <si>
    <t>DRASS</t>
  </si>
  <si>
    <t>Région (France). Direction régionale des affaires sanitaires et sociales</t>
  </si>
  <si>
    <t>Picardie (France). Direction régionale des affaires sanitaires et sociales</t>
  </si>
  <si>
    <t>1977-2010</t>
  </si>
  <si>
    <r>
      <rPr>
        <sz val="11"/>
        <rFont val="Calibri"/>
        <family val="2"/>
        <charset val="1"/>
      </rPr>
      <t>Création décret 77-429 du 22 avril 1977
Suppression au 1</t>
    </r>
    <r>
      <rPr>
        <vertAlign val="superscript"/>
        <sz val="11"/>
        <rFont val="Calibri"/>
        <family val="2"/>
        <charset val="1"/>
      </rPr>
      <t>er</t>
    </r>
    <r>
      <rPr>
        <sz val="11"/>
        <rFont val="Calibri"/>
        <family val="2"/>
        <charset val="1"/>
      </rPr>
      <t xml:space="preserve"> avril 2010 par la loi Hôpital, patients, santé et territoire.</t>
    </r>
  </si>
  <si>
    <t>FR78422804100033_000000139</t>
  </si>
  <si>
    <t>Région. Direction régionale des affaires sanitaires et sociales</t>
  </si>
  <si>
    <t>Picardie. Direction régionale des affaires sanitaires et sociales</t>
  </si>
  <si>
    <t>ASS_00057</t>
  </si>
  <si>
    <t>Direction régionale et interdépartementale de la santé et de la solidarité</t>
  </si>
  <si>
    <t>DRISS</t>
  </si>
  <si>
    <t>Région (France). Direction régionale et interdépartementale de la santé et de la solidarité</t>
  </si>
  <si>
    <t>Auvergne (France). Direction régionale et interdépartementale de la santé et de la solidarité</t>
  </si>
  <si>
    <t>Expérimentation en 1991-1993. Concerne uniquement trois régions (Auvergne, Haute-Normandie et Midi-Pyrénées).</t>
  </si>
  <si>
    <t>Région. Direction régionale et interdépartementale de la santé et de la solidarité</t>
  </si>
  <si>
    <t>ASS_00058</t>
  </si>
  <si>
    <t>Dispensaire d'hygiène sociale</t>
  </si>
  <si>
    <t>Dispensaire d'hygiène sociale (commune, département, France)</t>
  </si>
  <si>
    <t xml:space="preserve"> Dispensaire d’hygiène sociale et de préservation antituberculeuse (commune, département, France)</t>
  </si>
  <si>
    <t>Dispensaire d'hygiène sociale (Auxerre, Yonne, France)</t>
  </si>
  <si>
    <r>
      <rPr>
        <sz val="11"/>
        <rFont val="Calibri"/>
        <family val="2"/>
        <charset val="1"/>
      </rPr>
      <t>Création : début du XX</t>
    </r>
    <r>
      <rPr>
        <vertAlign val="superscript"/>
        <sz val="11"/>
        <rFont val="Calibri"/>
        <family val="2"/>
        <charset val="1"/>
      </rPr>
      <t>e</t>
    </r>
    <r>
      <rPr>
        <sz val="11"/>
        <rFont val="Calibri"/>
        <family val="2"/>
        <charset val="1"/>
      </rPr>
      <t xml:space="preserve"> sècle.</t>
    </r>
  </si>
  <si>
    <t>Ressort imprécis.</t>
  </si>
  <si>
    <t>Dispensaire d'hygiène sociale (commune, département)</t>
  </si>
  <si>
    <t>Dispensaire d'hygiène sociale (Auxerre, Yonne)</t>
  </si>
  <si>
    <t>ASS_00059</t>
  </si>
  <si>
    <t>Entraide française (délégation départementale)</t>
  </si>
  <si>
    <t>Entraide française. Délégation départementale (département, France)</t>
  </si>
  <si>
    <t>Entraide française. Délégation départementale (Gironde, France)</t>
  </si>
  <si>
    <t>Succède au Secours national qui existe de 1914 à 1944.</t>
  </si>
  <si>
    <t>Entraide française. Délégation départementale (département)</t>
  </si>
  <si>
    <t>Entraide française. Délégation départementale (Gironde)</t>
  </si>
  <si>
    <t>ASS_00060</t>
  </si>
  <si>
    <t>Établissement français du sang</t>
  </si>
  <si>
    <t>Etablissement français du sang. Etablissemennt régional de transfusion sanguine Dénomination (commune siège, département, France)</t>
  </si>
  <si>
    <t>Etablissement français du sang. Etablissemennt régional de transfusion sanguine Provence-Alpes-Côte d'Azur-Corse (Marseille, Bouches-du-Rhône, France)</t>
  </si>
  <si>
    <t>13 établissements en France</t>
  </si>
  <si>
    <t>ASS_00061</t>
  </si>
  <si>
    <t>Établissement public de santé mentale</t>
  </si>
  <si>
    <t>Établissement public de santé mentale Dénomination éventuelle (commune, département, France)</t>
  </si>
  <si>
    <t>Établissement public de santé mentale de la vallée de l'Arve (La Roche-sur-Foron, Haute-Savoie, France)</t>
  </si>
  <si>
    <t>FR78422804100033_000000140</t>
  </si>
  <si>
    <t>Établissement public de santé mentale Dénomination (commune, département)</t>
  </si>
  <si>
    <t>Établissement public de santé mentale de la vallée de l'Arve (La Roche-sur-Foron, Haute-Savoie)</t>
  </si>
  <si>
    <t>ASS_00062</t>
  </si>
  <si>
    <t>Fédération médico-sociale</t>
  </si>
  <si>
    <t>Fédération médico-sociale (département, France)</t>
  </si>
  <si>
    <t>Fédération médico-sociale (Vosges, France)</t>
  </si>
  <si>
    <t>FR78422804100033_000000141</t>
  </si>
  <si>
    <t>Fédération médico-sociale (département)</t>
  </si>
  <si>
    <t>Fédération médico-sociale (Vosges)</t>
  </si>
  <si>
    <t>ASS_00063</t>
  </si>
  <si>
    <t>Fonds d'action et de soutien pour l'intégration et la lutte contre les discriminations. Direction régionale</t>
  </si>
  <si>
    <t>FASILD</t>
  </si>
  <si>
    <t>Fonds d'action et de soutien pour l'intégration et la lutte contre les discriminations (France). Direction régionale (région, France)</t>
  </si>
  <si>
    <t>Fonds d'action et de soutien pour l'intégration et la lutte contre les discriminations (France). Direction régionale (Provence-Alpes-Côte-d'Azur, France)</t>
  </si>
  <si>
    <t>2001-2006</t>
  </si>
  <si>
    <t>Remplacé en 2006 par l'Agence nationale pour la cohésion sociale et l'égalité des chances.</t>
  </si>
  <si>
    <t>FR78422804100033_000000297</t>
  </si>
  <si>
    <t>Fonds d'action et de soutien pour l'intégration et la lutte contre les discriminations. Direction régionale (région)</t>
  </si>
  <si>
    <t>Fonds d'action et de soutien pour l'intégration et la lutte contre les discriminations. Direction régionale (Provence-Alpes-Côte-d'Azur)</t>
  </si>
  <si>
    <t>ASS_00064</t>
  </si>
  <si>
    <t>Fonds d'action sociale pour les travailleurs immigrés et leurs familles. Direction régionale</t>
  </si>
  <si>
    <t>FASTIF</t>
  </si>
  <si>
    <t>Fonds d'action sociale pour les travailleurs immigrés et leurs familles (France). Direction régionale (région, France)</t>
  </si>
  <si>
    <t>Fonds d'action sociale pour les travailleurs immigrés et leurs familles (France). Direction régionale (Provence-Alpes-Côte-d'Azur, France)</t>
  </si>
  <si>
    <t>?-2001</t>
  </si>
  <si>
    <t>Remplacé en 2001  par le FASILD (Fonds d'action et de soutien pour l'intégration et la lutte contre les discriminations)</t>
  </si>
  <si>
    <t>FR78422804100033_000000298</t>
  </si>
  <si>
    <t>Fonds d'action sociale pour les travailleurs immigrés et leurs familles. Direction régionale (région)</t>
  </si>
  <si>
    <t>Fonds d'action sociale pour les travailleurs immigrés et leurs familles. Direction régionale (Provence-Alpes-Côte-d'Azur)</t>
  </si>
  <si>
    <t>ASS_00065</t>
  </si>
  <si>
    <t>Hôpital (d'instruction) des armées</t>
  </si>
  <si>
    <t>Voir partie 8 Défense</t>
  </si>
  <si>
    <t>FR78422804100033_000000144</t>
  </si>
  <si>
    <t>ASS_00066</t>
  </si>
  <si>
    <t>Hôpital local</t>
  </si>
  <si>
    <t>Hôpital local Dénomination (commune, département, France)</t>
  </si>
  <si>
    <t>Hôpital local intercommunal Rocher (Largentière, Ardèche, France)</t>
  </si>
  <si>
    <t>1970-2009</t>
  </si>
  <si>
    <t>Les hôpitaux locaux sont une catégorie d'hôpitaux créée dans le droit français par la loi du 31 décembre 1970 portant réforme hospitalière et supprimée par la loi du 21 juillet 2009 portant réforme de l'hôpital et relative aux patients, à la santé et aux territoires.</t>
  </si>
  <si>
    <t>Hôpital local Dénomination (commune, département)</t>
  </si>
  <si>
    <t>ASS_00067</t>
  </si>
  <si>
    <t>FR78422804100033_000000142</t>
  </si>
  <si>
    <t>ASS_00068</t>
  </si>
  <si>
    <t>FR78422804100033_000000143</t>
  </si>
  <si>
    <t>ASS_00069</t>
  </si>
  <si>
    <t>Inspection départementale de la santé</t>
  </si>
  <si>
    <t>Département (France). Inspection départementale de la santé</t>
  </si>
  <si>
    <t>Bouches-du-Rhône (France). Inspection départementale de la santé</t>
  </si>
  <si>
    <t>Intégré à la DDASS en 1977.</t>
  </si>
  <si>
    <t>Département. Inspection départementale de la santé</t>
  </si>
  <si>
    <t>Bouches-du-Rhône. Inspection départementale de la santé</t>
  </si>
  <si>
    <t>ASS_00070</t>
  </si>
  <si>
    <t>Inspection départementale des services d'assistance</t>
  </si>
  <si>
    <t>Département (France). Inspection départementale de l'assistance publique</t>
  </si>
  <si>
    <t>Département (France). Inspection départementale des services d'assistance</t>
  </si>
  <si>
    <t>Bouches-du-Rhône (Fance). Inspection départementale des services d'assistance</t>
  </si>
  <si>
    <t>Antérieures aux directions départementales de la population et de l'action sociale.</t>
  </si>
  <si>
    <t>Département. Inspection départementale de l'assistance publique
Autre forme :
Inspection départementale des services d'assistance</t>
  </si>
  <si>
    <t>Bouches-du-Rhône. Inspection départementale des services d'assistance</t>
  </si>
  <si>
    <t>ASS_00071</t>
  </si>
  <si>
    <t>Inspection départementale d'hygiène</t>
  </si>
  <si>
    <t>Département (France). Inspection départementale d'hygiène</t>
  </si>
  <si>
    <t>Bouches-du-Rhône (France). Inspection départementale d'hygiène</t>
  </si>
  <si>
    <t>Département. Inspection départementale d'hygiène</t>
  </si>
  <si>
    <t>Bouches-du-Rhône. Inspection départementale d'hygiène</t>
  </si>
  <si>
    <t>ASS_00072</t>
  </si>
  <si>
    <t>Inspection régionale de la pharmacie</t>
  </si>
  <si>
    <t>Région (France). Inspection régionale de la pharmacie</t>
  </si>
  <si>
    <t>Provence-Alpes-Côte-d'Azur (France). Inspection régionale de la pharmacie.</t>
  </si>
  <si>
    <t>Constitutif de la DRASS en 1977.
Depuis le 1er avril 2010, la mission d'expertise pharmaceutique et biologique, vigilances et gestion des risques liés aux soins (MEPB) a remplacé l'inspection régionale de la pharmacie.</t>
  </si>
  <si>
    <t>Région. Inspection régionale de la pharmacie</t>
  </si>
  <si>
    <t>ASS_00073</t>
  </si>
  <si>
    <t>Inspection régionale de la santé</t>
  </si>
  <si>
    <t>Région (France). Inspection régionale de la santé</t>
  </si>
  <si>
    <t>Région (France). Inspection régionale de la santé publique</t>
  </si>
  <si>
    <t>Provence-Alpes-Côte-d'Azur. Inspection régionale de la santé</t>
  </si>
  <si>
    <t>? - 1977</t>
  </si>
  <si>
    <t>Constitutif de la DRASS en 1977.</t>
  </si>
  <si>
    <t>Région. Inspection régionale de la santé
Autre forme :
Région. Inspection régionale de la santé publique</t>
  </si>
  <si>
    <t>ASS_00074</t>
  </si>
  <si>
    <t>Institut de formation en soins infirmiers</t>
  </si>
  <si>
    <t>IFSI</t>
  </si>
  <si>
    <t xml:space="preserve">Institut de formation en soins infirmiers (commune, département, France)
</t>
  </si>
  <si>
    <t>Ecole d'infirmières (commune, département, France)</t>
  </si>
  <si>
    <t>Institut de formation en soins infirmiers (Privas, Ardèche, France)</t>
  </si>
  <si>
    <t>Institut de formation en soins infirmiers (commune, département)</t>
  </si>
  <si>
    <t>ASS_00075</t>
  </si>
  <si>
    <t>Institut de rééducation Dénomination (commune, département, France)</t>
  </si>
  <si>
    <t>Institut de rééducation L'Essor Saint-Jean (Tours, Indre-et-Loire, France)</t>
  </si>
  <si>
    <t>Institut de rééducation Dénomination (commune, département)</t>
  </si>
  <si>
    <t>Institut de rééducation L'Essor Saint-Jean (Tours, Indre-et-Loire)</t>
  </si>
  <si>
    <t>ASS_00076</t>
  </si>
  <si>
    <t>Institut de rééducation psychothérapeutique Dénomination (commune, département, France)</t>
  </si>
  <si>
    <t>Institut de rééducation psychothérapeutique Saint-Antoine (Chinon, Indre-et-Loire, France)</t>
  </si>
  <si>
    <t>Institut de rééducation psychothérapeutique Dénomination (commune, département)</t>
  </si>
  <si>
    <t>Institut de rééducation psychothérapeutique Saint-Antoine (Chinon, Indre-et-Loire)</t>
  </si>
  <si>
    <t>ASS_00077</t>
  </si>
  <si>
    <t>Institut médico-éducatif Dénomination (commune, département, France)</t>
  </si>
  <si>
    <t>Institut médico-éducatif Robert-Desnos (Orly, Val-de-Marne, France)</t>
  </si>
  <si>
    <t>FR78422804100033_000000145</t>
  </si>
  <si>
    <t>Institut médico-éducatif Dénomination (commune, département)</t>
  </si>
  <si>
    <t>Institut médico-éducatif Robert-Desnos (Orly, Val-de-Marne)</t>
  </si>
  <si>
    <t>ASS_00078</t>
  </si>
  <si>
    <t>Institut médico-pédagogique</t>
  </si>
  <si>
    <t>Institut médico-pédagogique Dénomination (commune, département, France)</t>
  </si>
  <si>
    <t>Institut médico-pédagogique Abeilles (Fontvieille, Bouches-du-Rhône, France)</t>
  </si>
  <si>
    <t>Institut médico-pédagogique Dénomination (commune, département)</t>
  </si>
  <si>
    <t>ASS_00079</t>
  </si>
  <si>
    <t>Institut médico-professionnel</t>
  </si>
  <si>
    <t>Institut médico-professionnel Dénomination (commune, département, France)</t>
  </si>
  <si>
    <t>Institut médico-professionnel Les Chataigniers (Alès, Gard, France</t>
  </si>
  <si>
    <t>Institut médico-professionnel Dénomination (commune, département)</t>
  </si>
  <si>
    <t>ASS_00080</t>
  </si>
  <si>
    <t>Institut médico-technique</t>
  </si>
  <si>
    <t>Institut médico-technique Dénomination (commune, département, France)</t>
  </si>
  <si>
    <t>Institut médico-technique (Neufchâteau, Vosges, France)</t>
  </si>
  <si>
    <t>FR78422804100033_000000146</t>
  </si>
  <si>
    <t>Institut médico-technique Dénomination (commune, département)</t>
  </si>
  <si>
    <t>Institut médico-technique (Neufchâteau, Vosges)</t>
  </si>
  <si>
    <t>ASS_00081</t>
  </si>
  <si>
    <t>Institut thérapeutique, éducatif et pédagogique</t>
  </si>
  <si>
    <t>Institut thérapeutique, éducatif et pédagogique Dénomination (commune, département, France)</t>
  </si>
  <si>
    <t>Institut thérapeutique, éducatif et pédagogique Désiré-Pilot (Flers, Orne, France)</t>
  </si>
  <si>
    <t>FR78422804100033_000000147</t>
  </si>
  <si>
    <t>Institut thérapeutique, éducatif et pédagogique Dénomination (commune, département)</t>
  </si>
  <si>
    <t>Institut thérapeutique, éducatif et pédagogique Désiré-Pilot (Flers, Orne)</t>
  </si>
  <si>
    <t>ASS_00082</t>
  </si>
  <si>
    <t>Maison départementale des personnes handicapées</t>
  </si>
  <si>
    <t>MDPH</t>
  </si>
  <si>
    <t>Maison départementale des personnes handicapées (département, France)</t>
  </si>
  <si>
    <t>Maison départementale des personnes handicapées (Vosges, France)</t>
  </si>
  <si>
    <t>La MDPH est un GIP (groupement d’intérêt public) qui peut être l'objet de subventions de plusieurs collectivités, une par département</t>
  </si>
  <si>
    <t>FR78422804100033_000000148</t>
  </si>
  <si>
    <t>Maison départementale des personnes handicapées (département)</t>
  </si>
  <si>
    <t>Maison départementale des personnes handicapées (Vosges)</t>
  </si>
  <si>
    <t>ASS_00083</t>
  </si>
  <si>
    <t>Mission régionale de santé</t>
  </si>
  <si>
    <t>MRS</t>
  </si>
  <si>
    <t>Région (France). Mission régionale de santé</t>
  </si>
  <si>
    <t>Centre (France). Mission régionale de santé</t>
  </si>
  <si>
    <t>2004-2010</t>
  </si>
  <si>
    <t>Constituf de l'ARS (2004-2010)</t>
  </si>
  <si>
    <t>Région. Mission régionale de santé</t>
  </si>
  <si>
    <t>ASS_00084</t>
  </si>
  <si>
    <t>Préfet délégué pour l'égalité des chances</t>
  </si>
  <si>
    <t>Département (France). Préfet délégué pour l'égalité des chances</t>
  </si>
  <si>
    <t>Bouches-du-Rhône (France). Préfet délégué pour l'égalité des chances</t>
  </si>
  <si>
    <t>Département. Préfet délégué pour l'égalité des chances</t>
  </si>
  <si>
    <t>Bouches-du-Rhône. Préfet délégué pour l'égalité des chances</t>
  </si>
  <si>
    <t>ASS_00085</t>
  </si>
  <si>
    <t>Secours national (délégation départementale)</t>
  </si>
  <si>
    <t>Secours national (France). Délégation départementale (département, France)</t>
  </si>
  <si>
    <t>Secours national France). Délégation départementale (Gironde, France)</t>
  </si>
  <si>
    <t>1914-1944</t>
  </si>
  <si>
    <t>Remplacé par l'Entraide française</t>
  </si>
  <si>
    <t>Secours national. Délégation départementale (département)</t>
  </si>
  <si>
    <t>Secours national. Délégation départementale (Gironde)</t>
  </si>
  <si>
    <t>ASS_00086</t>
  </si>
  <si>
    <t xml:space="preserve">Service de santé étudiante </t>
  </si>
  <si>
    <t>SSE</t>
  </si>
  <si>
    <t>Université Dénomination (commune, département, France). Service de santé étudiante</t>
  </si>
  <si>
    <t>Université Toulouse capitole (France). Service interuniversitaire de médecine préventive et de promotion de la santé</t>
  </si>
  <si>
    <t xml:space="preserve">
Succède en 2023 Service universitaire/interuniversitaire de médecine préventive et de promotion de la santé (décret 2023-178 du 13 mars 2023).
</t>
  </si>
  <si>
    <t>ASS_00087</t>
  </si>
  <si>
    <t>Service départemental de la protection maternelle et infantile</t>
  </si>
  <si>
    <t>PMI</t>
  </si>
  <si>
    <t xml:space="preserve">L’organisation des services de PMI est encadrée par le code de la santé publique qui détermine des normes minimales d’activité et de moyens humains par département. La loi de modernisation du système de santé promulguée le 26 janvier 2016 vient confirmer la contribution des services de PMI à la politique nationale de santé. </t>
  </si>
  <si>
    <t xml:space="preserve">Département. Service départemental de la protection maternelle et infantile </t>
  </si>
  <si>
    <t xml:space="preserve">Essonne. Service départemental de la protection maternelle et infantile </t>
  </si>
  <si>
    <t>ASS_00088</t>
  </si>
  <si>
    <t>Service régional de l'action sanitaire et sociale</t>
  </si>
  <si>
    <t>SRASS</t>
  </si>
  <si>
    <t>Région (France). Service régional de l'action sanitaire et sociale</t>
  </si>
  <si>
    <t>Provence-Alpes-Côte-d'Azur (France). Service régional de l'action sanitaire et sociale</t>
  </si>
  <si>
    <t>1964-1977</t>
  </si>
  <si>
    <t>Succède à la direction régionale de la santé et précède la DRASS.
Décret 64-783 du 30 juillet 1964 (création)</t>
  </si>
  <si>
    <t>Région. Service régional de l'action sanitaire et sociale</t>
  </si>
  <si>
    <t>Provence-Alpes-Côte-d'Azur. Service régional de l'action sanitaire et sociale</t>
  </si>
  <si>
    <t>ASS_00089</t>
  </si>
  <si>
    <t>Service social d'aide aux émigrants</t>
  </si>
  <si>
    <t>SSAE</t>
  </si>
  <si>
    <t>Service social d'aide aux émigrants (France). Bureau (département)</t>
  </si>
  <si>
    <t>1921-2004</t>
  </si>
  <si>
    <t xml:space="preserve">Le SSAE (1924-2005) avait des représentations dans les départements.. 
Association loi 1901 chargée d'une mission de service public. Tansfert de ses fonctions en 2005 dans un nouvel organisme, l'Agence nationale de l'accueil des étrangers et des migrations. </t>
  </si>
  <si>
    <t>ASS_00090</t>
  </si>
  <si>
    <t>Service universitaire/interuniversitaire de médecine préventive et de promotion de la santé = ancienne appelation)</t>
  </si>
  <si>
    <t xml:space="preserve">
SUMPPS/SIMPPS</t>
  </si>
  <si>
    <t>Université Dénomination (commune, département, France). Service universitaire/interuniversitaire de médecine préventive et de promotion de la santé</t>
  </si>
  <si>
    <t>Université Toulouse capitole (Toulouse, Haute-Garonne, France). Service interuniversitaire de médecine préventive et de promotion de la santé</t>
  </si>
  <si>
    <t xml:space="preserve">Universitaire ou interuniversitaire 
Devient en 2023 le Service de santé étudiante (décret 2023-178 du 13 mars 2023).
</t>
  </si>
  <si>
    <t>FR78422804100033_000000155</t>
  </si>
  <si>
    <t>Université Dénomination. Service interuniversitaire de médecine préventive</t>
  </si>
  <si>
    <t>Université de Nancy. Service interuniversitaire de médecine préventive</t>
  </si>
  <si>
    <t>ASS_00091</t>
  </si>
  <si>
    <t>Site pour la vie autonome</t>
  </si>
  <si>
    <t>SVA</t>
  </si>
  <si>
    <t>Département (France). Site pour la vie autonome</t>
  </si>
  <si>
    <t>Gers (France). Site pour la vie autonome</t>
  </si>
  <si>
    <t>1997 ou 2001 - ?</t>
  </si>
  <si>
    <t>Suite à son expérimentation sur 4 sites départementaux de 1997 à 1999, la généralisation de ce nouveau dispositif à tous les départements a été décidé dans le cadre du plan triennal (2001-2003) en faveur des personnes handicapées.</t>
  </si>
  <si>
    <t>Département. Site pour la vie autonome</t>
  </si>
  <si>
    <t>ASS_00092</t>
  </si>
  <si>
    <t>ASS_00093</t>
  </si>
  <si>
    <t>ASS_00094</t>
  </si>
  <si>
    <t>ASS_00095</t>
  </si>
  <si>
    <t>Union de recouvrement des cotisations de sécurité sociale et d'allocations familiales (au niveau du départements)</t>
  </si>
  <si>
    <t>URSAAF</t>
  </si>
  <si>
    <t>Union de recouvrement des cotisations de sécurité sociale et d'allocations familiales (département, France)</t>
  </si>
  <si>
    <t>Union de recouvrement des cotisations de sécurité sociale et d'allocations familiales (Isère, France).</t>
  </si>
  <si>
    <t>1960-2013</t>
  </si>
  <si>
    <t>Au départ une URSAAf par département puis régionalisation en 2014</t>
  </si>
  <si>
    <t>FR78422804100033_000000159</t>
  </si>
  <si>
    <t>France. Union de recouvrement des cotisations de sécurité sociale et d'allocations familiales (département)</t>
  </si>
  <si>
    <t>France. Union de recouvrement des cotisations de sécurité sociale et d'allocations familiales (Isère).</t>
  </si>
  <si>
    <t>ASS_00096</t>
  </si>
  <si>
    <t>Union de recouvrement des cotisations de sécurité sociale et d'allocations familiales (régionalisation)</t>
  </si>
  <si>
    <t>Union de recouvrement des cotisations de sécurité sociale et d'allocations familiales Dénomination (commune siège, département, France)</t>
  </si>
  <si>
    <t>Union de recouvrement des cotisations de sécurité sociale et d'allocations familiales Rhône-Alpes (Vénissieux, Rhône, France)</t>
  </si>
  <si>
    <t>2014-</t>
  </si>
  <si>
    <t>CU 6 ou CU 7</t>
  </si>
  <si>
    <t>ASS_00097</t>
  </si>
  <si>
    <t>Union départementale de la mutualité française</t>
  </si>
  <si>
    <t xml:space="preserve"> Union départementale de la mutualité française (département, France).</t>
  </si>
  <si>
    <t>Union départementale de la mutualité française (Sarthe, France)</t>
  </si>
  <si>
    <t>Département. Union départementale de la mutualité française Dénomination</t>
  </si>
  <si>
    <t>Sarthe. Union départementale de la mutualité française</t>
  </si>
  <si>
    <t>ASS_00098</t>
  </si>
  <si>
    <t>Union départementale des associations familiales</t>
  </si>
  <si>
    <t>Union départementale des associations familiales (département, France)</t>
  </si>
  <si>
    <t>Union départementale des associations familiales (Aisne, France)</t>
  </si>
  <si>
    <t>Association loi 1901, chargée d'une mission de service public</t>
  </si>
  <si>
    <t>FR78422804100033_000000180</t>
  </si>
  <si>
    <t>ASS_00099</t>
  </si>
  <si>
    <t>Union pour la gestion des établissements des caisses d'assurance maladie</t>
  </si>
  <si>
    <t>UGECAM</t>
  </si>
  <si>
    <t>Union pour la gestion des établissements des caisses d'assurance maladie Dénomination (France)</t>
  </si>
  <si>
    <t xml:space="preserve"> Union pour la gestion des établissements des caisses d'assurance maladie Provence-Alpes-Côte-d'Azur-Corse (France)</t>
  </si>
  <si>
    <t>2000-</t>
  </si>
  <si>
    <t>13 Unions pour la gestion des établissements des caisses de l’Assurance Maladie (UGECAM) ont ainsi été créées en 2000.
Organisme de droit privé.
Dépend de la Sécurité sociale.</t>
  </si>
  <si>
    <t>France. Union pour la gestion des établissements des caisses d'assurance maladie (ressort)</t>
  </si>
  <si>
    <t>France. Union pour la gestion des établiseements des caisses d'assurance maladie (Corse /Provence-Alpes-Côte-d'Azur)</t>
  </si>
  <si>
    <t>ASS_00100</t>
  </si>
  <si>
    <t>Union régionale de la Mutualité française</t>
  </si>
  <si>
    <t>Mutualité française. Union régionale (région, France)</t>
  </si>
  <si>
    <t>Mutualité française. Union régionale (Midi-Pyrénées, France)</t>
  </si>
  <si>
    <r>
      <rPr>
        <sz val="11"/>
        <rFont val="Calibri"/>
        <family val="2"/>
        <charset val="1"/>
      </rPr>
      <t>25 unions régionales en 2016. Certaines ont cependant déjà fusionné pour s'adapter à la carte des régions entrée en vigueur le 1</t>
    </r>
    <r>
      <rPr>
        <vertAlign val="superscript"/>
        <sz val="11"/>
        <rFont val="Calibri"/>
        <family val="2"/>
        <charset val="1"/>
      </rPr>
      <t>er</t>
    </r>
    <r>
      <rPr>
        <sz val="11"/>
        <rFont val="Calibri"/>
        <family val="2"/>
        <charset val="1"/>
      </rPr>
      <t xml:space="preserve"> janvier 2016. </t>
    </r>
  </si>
  <si>
    <t>FR78422804100033_000000149</t>
  </si>
  <si>
    <t>Mutualité française. Union régionale (région)</t>
  </si>
  <si>
    <t>Mutualité française. Union régionale (Midi-Pyrénées)</t>
  </si>
  <si>
    <t>ASS_00101</t>
  </si>
  <si>
    <t>Union régionale des caisses d'assurance maladie</t>
  </si>
  <si>
    <t>URCAM</t>
  </si>
  <si>
    <t xml:space="preserve"> Union régionale des caisses d'assurance maladie (Région, France)</t>
  </si>
  <si>
    <t>Union régionale des caisses d'assurance maladie (Provence-Ales-Côte-d'Azur, France)</t>
  </si>
  <si>
    <t>Une par région adminsitrative (ancienne région), siège au chef-lieu de région (1996-2010)</t>
  </si>
  <si>
    <t>FR78422804100033_000000160</t>
  </si>
  <si>
    <t>Région. Union régionale des caisses d'assurance maladie</t>
  </si>
  <si>
    <t>Nord-Pas-de-Calais. Union régionale des caisses d'assurance maladie</t>
  </si>
  <si>
    <t>ASS_00102</t>
  </si>
  <si>
    <t>Union territoriale de la mutualité française</t>
  </si>
  <si>
    <t>UTM</t>
  </si>
  <si>
    <t>Région. Union territoriale de la mutualité française</t>
  </si>
  <si>
    <t>Île-de-France. Union territoriale de la mutualité française</t>
  </si>
  <si>
    <t>AFC_00001</t>
  </si>
  <si>
    <t>Archives départementales</t>
  </si>
  <si>
    <t>AD</t>
  </si>
  <si>
    <t>Département (département ; France). Archives départementales</t>
  </si>
  <si>
    <t>Ardèche (département ; France). Archives départementales</t>
  </si>
  <si>
    <t>CU3</t>
  </si>
  <si>
    <t>Département. Archives départementales</t>
  </si>
  <si>
    <t>Meurthe-et-Moselle. Archives départementales</t>
  </si>
  <si>
    <t>AFC_00002</t>
  </si>
  <si>
    <t>Centre chorégraphique national</t>
  </si>
  <si>
    <t>CCN</t>
  </si>
  <si>
    <t>Centre chorégraphique national (commune, département, France)</t>
  </si>
  <si>
    <t>Centre chorégraphique national (Biarritz, Pyrénées-Atlantiques, France)</t>
  </si>
  <si>
    <t>FR78422804100033_000000392</t>
  </si>
  <si>
    <t>Centre chorégraphique national (commune, département)</t>
  </si>
  <si>
    <t>Centre chorégraphique national (Biarritz, Pyrénées-Atlantiques)</t>
  </si>
  <si>
    <t>AFC_00003</t>
  </si>
  <si>
    <t>Accueil Collectif de Mineurs à caractère éducatif (commune, département, France)</t>
  </si>
  <si>
    <t>Centre de loisirs sans hébergement recevant des mineurs (commune, département, France)</t>
  </si>
  <si>
    <t xml:space="preserve">En 2007, cette dénomination remplace celle de Centre de vacances et de loisirs </t>
  </si>
  <si>
    <t>Centre de loisirs Dénomination (commune, département) ou : Centre de loisirs sans hébergement (commune, département)</t>
  </si>
  <si>
    <t>Centre de loisirs de la Perrotière (Saint-Étienne, Loire)</t>
  </si>
  <si>
    <t>AFC_00004</t>
  </si>
  <si>
    <t>Centre de ressource, d'expertise et de performance sportive</t>
  </si>
  <si>
    <t>CREPS</t>
  </si>
  <si>
    <t>Centre de ressources, d'expertise et de performance sportive Dénomination (commune, département, France)</t>
  </si>
  <si>
    <t>Centre régional d'éducation populaire et sportive, puis Centre régional d'éducation physique et sportive</t>
  </si>
  <si>
    <t>Centre de ressources, d'expertise et de performance sportive Vichy‑Auvergne (Bellerive-sur-Allier, Allier, France)</t>
  </si>
  <si>
    <t xml:space="preserve">Avec des changement de dénomination mais toujours le même acronyme : Centre régional d'éducation populaire et sportive, puis Centre régional d'éducation physique et sportive, aujourd'hui Centre de ressources, d'expertise et de performance sportive. C'est un établissement public local de formation régi par le décret 2016-152. </t>
  </si>
  <si>
    <t>FR78422804100033_000000391</t>
  </si>
  <si>
    <t>Centre de ressource, d'expertise et de performance sportive Dénomination (commune, département)</t>
  </si>
  <si>
    <t>Centre de ressources, d'expertise et de performance sportive Vichy‑Auvergne (Bellerive-sur-Allier, Allier)</t>
  </si>
  <si>
    <t>AFC_00005</t>
  </si>
  <si>
    <t>Centre d'éducation populaire et de sport</t>
  </si>
  <si>
    <t>Centre d'éducation populaire et de sport (commune, département, France)</t>
  </si>
  <si>
    <t>Centre d'éducation populaire et de sport (Wattignies, Nord, France)</t>
  </si>
  <si>
    <t>Centre d'éducation populaire et de sport Dénomination (commune, département)</t>
  </si>
  <si>
    <t>Centre d’éducation populaire et de sport de Poitiers (Vouneuil-sous-Biard, Vienne)</t>
  </si>
  <si>
    <t>AFC_00006</t>
  </si>
  <si>
    <t>Centre dramatique national</t>
  </si>
  <si>
    <t>CDN</t>
  </si>
  <si>
    <t>Voir Théâtre (association, EP...)</t>
  </si>
  <si>
    <t>Centre dramatique national Dénomination (commune, département</t>
  </si>
  <si>
    <t>Centre dramatique national (Besançon, Doubs) OU Centre dramatique national théâtre "le Fracas" (Montluçon, Allier)</t>
  </si>
  <si>
    <t>AFC_00007</t>
  </si>
  <si>
    <t>CICRP</t>
  </si>
  <si>
    <t>Centre interdisciplinaire de conservation et de restauration du patrimoine (commune, département, France)</t>
  </si>
  <si>
    <t>Centre interdisciplinaire de conservation et de restauration du patrimoine (Marseille, Bouches-du-Rhône, France)</t>
  </si>
  <si>
    <t>Groupement d'intérêt public</t>
  </si>
  <si>
    <t>Centre interrégional de conservation et de restauration du patrimoine (commune, département)</t>
  </si>
  <si>
    <t>Centre interrégional de conservation et de restauration du patrimoine (Marseille, Bouches-du-Rhône)</t>
  </si>
  <si>
    <t>AFC_00008</t>
  </si>
  <si>
    <t>Centre régional d'information jeunesse</t>
  </si>
  <si>
    <t>CRIJ</t>
  </si>
  <si>
    <t>Centre régional d'information jeunesse (région, France)</t>
  </si>
  <si>
    <t>Centre régional d'information jeunesse (Normandie, France)</t>
  </si>
  <si>
    <t>Observation 2016 : 27 centres régionaux d'information jeunesse (leur ressort correspond au découpage régional antérieur à 2016)</t>
  </si>
  <si>
    <t>FR78422804100033_000000395</t>
  </si>
  <si>
    <t>Centre régional d'information jeunesse (région)</t>
  </si>
  <si>
    <t>Centre régional d'information jeunesse (Basse-Normandie)</t>
  </si>
  <si>
    <t>AFC_00009</t>
  </si>
  <si>
    <t>Comité départemental des monuments et des richesses artistiques de la France</t>
  </si>
  <si>
    <t>France. Inventaire général des monuments et des richesses artistiques de France. Comité départemental (département, France)</t>
  </si>
  <si>
    <t>France. Inventaire général des monuments et des richesses artistiques de France. Comité départemental (Normandie, France)</t>
  </si>
  <si>
    <t>1964-1983 ?</t>
  </si>
  <si>
    <t>Comité départemental de l'Inventaire général.</t>
  </si>
  <si>
    <t>A partir du 1er janvier 2005, la réalisation de l'inventaire a été progressivement transférée aux régions, l'État continuant d'assurer la coordination et le contrôle</t>
  </si>
  <si>
    <t>FR78422804100033_000000396</t>
  </si>
  <si>
    <t>Inventaire général des monuments et des richesses artistiques de la France. Comité départemental (département)</t>
  </si>
  <si>
    <t>Inventaire général des monuments et des richesses artistiques de la France. Comité départemental (Ain)</t>
  </si>
  <si>
    <t>AFC_00010</t>
  </si>
  <si>
    <t>Comité départemental du tourisme (département, France)</t>
  </si>
  <si>
    <t>Comité départemental du tourisme (Seine-Saint-Denis, France)</t>
  </si>
  <si>
    <t>Comité départemental du tourisme (département)</t>
  </si>
  <si>
    <t>Comité départemental du tourisme (Seine-Saint-Denis)</t>
  </si>
  <si>
    <t>AFC_00011</t>
  </si>
  <si>
    <t>Comité régional des affaires culturelles</t>
  </si>
  <si>
    <t>CRAC</t>
  </si>
  <si>
    <t>Région (France). Comité régional des affaires culturelles</t>
  </si>
  <si>
    <t>Nouvelle-Aquitaine (France). Comité régional des affaires culturelles</t>
  </si>
  <si>
    <t>Prédécesseur de la Direction régionale des affaires culturelles, créé par André Malraux par une circulaire du 10 mars 1963.</t>
  </si>
  <si>
    <t>FR78422804100033_000000384</t>
  </si>
  <si>
    <t>Région. Comité régional des affaires culturelles</t>
  </si>
  <si>
    <t>Limousin. Comité régional des affaires culturelles</t>
  </si>
  <si>
    <t>AFC_00012</t>
  </si>
  <si>
    <t>Comité territorial de l'audiovisuel (ressort)</t>
  </si>
  <si>
    <t>CTA</t>
  </si>
  <si>
    <t>Comité territorial de l'audiovisuel (Toulouse, Haute-Garonne, France)</t>
  </si>
  <si>
    <t>Observation 2016 : Dépend du CSA. Anciennement Comité technique radiophonique créé par la loi du 30 septembre 1986 Il devient Comité territorial de l'audiovisuel par le décret du 24 juin 2011.</t>
  </si>
  <si>
    <t>FR78422804100033_000000399</t>
  </si>
  <si>
    <t>Comité territorial de l'audiovisuel (Nord-Pas-de-Calais Picardie)</t>
  </si>
  <si>
    <t>AFC_00013</t>
  </si>
  <si>
    <t>Conservation départementale des antiquités et objets d'art</t>
  </si>
  <si>
    <t>Département (France). Conservation départementale des antiquités et objets d'art</t>
  </si>
  <si>
    <t>Somme (France). Conservation départementale des antiquités et objets d'art</t>
  </si>
  <si>
    <t>Le rattachement hiérarchique varie selon les départements (DRAC-CRMH, préfecture ou conseil général) et peut varier dans le temps.</t>
  </si>
  <si>
    <t>Département. Conservation départementale des antiquités et objets d'art</t>
  </si>
  <si>
    <t>Somme. Conservation départementale des antiquités et objets d'art</t>
  </si>
  <si>
    <t>AFC_00014</t>
  </si>
  <si>
    <t>Conservation régionale des monuments historiques</t>
  </si>
  <si>
    <t>CRMH</t>
  </si>
  <si>
    <t xml:space="preserve">Région (France). Conservation régionale des monuments historiques </t>
  </si>
  <si>
    <t xml:space="preserve">Bretagne (France). Conservation régionale des monuments historiques </t>
  </si>
  <si>
    <t xml:space="preserve">Région. Conservation régionale des monuments historiques </t>
  </si>
  <si>
    <t>Centre-Val de Loire. Conservation régionale des monuments historiques</t>
  </si>
  <si>
    <t>AFC_00015</t>
  </si>
  <si>
    <t>Conservatoire à rayonnement régional</t>
  </si>
  <si>
    <t>Conservatoire à rayonnement régional (commune, département, France)</t>
  </si>
  <si>
    <t>Conservatoire à rayonnement régional (Tours, Indre-et-Loire, France)</t>
  </si>
  <si>
    <t>Le conservatoire national de région (CNR) devient par le décret du 12 octobre 2006 conservatoire à rayonnement régional</t>
  </si>
  <si>
    <t>FR78422804100033_000000908</t>
  </si>
  <si>
    <t>Conservatoire à rayonnement régional (commune, département)</t>
  </si>
  <si>
    <t>Conservatoire à rayonnement régional (Rueil-Malmaison, Hauts-de-Seine)</t>
  </si>
  <si>
    <t>AFC_00016</t>
  </si>
  <si>
    <t>Conservatoire municipal de musique et de danse</t>
  </si>
  <si>
    <t>Commune (commune ; département, France). Conservatoire municipal de musique</t>
  </si>
  <si>
    <t xml:space="preserve"> Amnéville (commune ; Moselle, France). Conservatoire municipal de musique et de danse</t>
  </si>
  <si>
    <t>FR78422804100033_000000401</t>
  </si>
  <si>
    <t>Conservatoire municipal de musique (commune, département)</t>
  </si>
  <si>
    <t>Conservatoire municipal de musique et de danse (Amnéville, Moselle)</t>
  </si>
  <si>
    <t>AFC_00017</t>
  </si>
  <si>
    <t>Direction (régionale) des antiquités historiques</t>
  </si>
  <si>
    <t>Région (France). Direction des antiquités historiques</t>
  </si>
  <si>
    <r>
      <rPr>
        <sz val="11"/>
        <rFont val="Calibri"/>
        <family val="2"/>
        <charset val="1"/>
      </rPr>
      <t xml:space="preserve">Circonscription archéologique créée par le décret n° 45-2098 du 13 septembre 1945, confiée à un directeur, pour un ressort régional fixé par le décret du 11 janvier 1965, fusionnée en 1991 au sein du Service régional de l'archéologie. </t>
    </r>
    <r>
      <rPr>
        <i/>
        <sz val="11"/>
        <rFont val="Calibri"/>
        <family val="2"/>
        <charset val="1"/>
      </rPr>
      <t>Nota bene</t>
    </r>
    <r>
      <rPr>
        <sz val="11"/>
        <rFont val="Calibri"/>
        <family val="2"/>
        <charset val="1"/>
      </rPr>
      <t xml:space="preserve"> : en Provence-Alpes-Côte d'Azur, 2 circonscriptions pour les antiquités historiques.</t>
    </r>
  </si>
  <si>
    <t>FR78422804100033_000000388</t>
  </si>
  <si>
    <t>Région. Direction des antiquités historiques</t>
  </si>
  <si>
    <t>Picardie. Direction des antiquités historiques OU Provence-Alpes-Côte d'Azur. Direction des antiquités historiques (1re circonscription ; Marseille, Bouches-du-Rhône)</t>
  </si>
  <si>
    <t>AFC_00018</t>
  </si>
  <si>
    <t>Direction (régionale) des antiquités préhistoriques</t>
  </si>
  <si>
    <t>Région (France). Direction des antiquités préhistoriques</t>
  </si>
  <si>
    <t>Provence-Alpes-Côte d'Azur (France). Direction des antiquités préhistoriques</t>
  </si>
  <si>
    <t>Circonscription archéologique créée par le décret n° 45-2098 du 13 septembre 1945, confiée à un directeur, pour un ressort régional fixé par le décret du 11 janvier 1965, fusionnée en 1991 au sein du Service régional de l'archéologie.</t>
  </si>
  <si>
    <t>Région. Direction des antiquités préhistoriques</t>
  </si>
  <si>
    <t>Provence-Alpes-Côte d'Azur. Direction des antiquités préhistoriques</t>
  </si>
  <si>
    <t>AFC_00019</t>
  </si>
  <si>
    <t>Voir partie 12. Affaires sociales, santé.</t>
  </si>
  <si>
    <t>AFC_00020</t>
  </si>
  <si>
    <t>Direction départementale de la jeunesse et des sports</t>
  </si>
  <si>
    <t>Département (France). Direction départementale de la jeunesse et des sports</t>
  </si>
  <si>
    <t>Vosges (France). Direction départementale de la jeunesse et des sports</t>
  </si>
  <si>
    <t>Département. Direction départementale de la jeunesse et des sports</t>
  </si>
  <si>
    <t>Vosges. Direction départementale de la jeunesse et des sports</t>
  </si>
  <si>
    <t>AFC_00021</t>
  </si>
  <si>
    <t>Direction régionale des affaires culturelles</t>
  </si>
  <si>
    <t>DRAC</t>
  </si>
  <si>
    <t>Région (France). Direction régionale des affaires culturelles</t>
  </si>
  <si>
    <t>Grand Est (France). Direction régionale des affaires culturelles</t>
  </si>
  <si>
    <t>Région. Direction régionale des affaires culturelles</t>
  </si>
  <si>
    <t>Grand Est. Direction régionale des affaires culturelles</t>
  </si>
  <si>
    <t>AFC_00022</t>
  </si>
  <si>
    <t>École municipale de musique et de danse</t>
  </si>
  <si>
    <t>Nom de la commune (commune ; département, France). École municipale de musique et de danse</t>
  </si>
  <si>
    <t xml:space="preserve">Stains (commune ; Seine-Saint-Denis, France). École municipale de musique et de danse </t>
  </si>
  <si>
    <t>FR78422804100033_000000405</t>
  </si>
  <si>
    <t>École municipale de musique et de danse (commune, département)</t>
  </si>
  <si>
    <t>École municipale de musique et de danse (Stains, Seine-Saint-Denis)</t>
  </si>
  <si>
    <t>AFC_00023</t>
  </si>
  <si>
    <t>École nationale supérieure d'art</t>
  </si>
  <si>
    <t>ENSA</t>
  </si>
  <si>
    <t>École nationale supérieure d'art (commune, département, France)</t>
  </si>
  <si>
    <t>École nationale supérieure d'art (Dijon, Côte d'Or, France)</t>
  </si>
  <si>
    <t>FR78422804100033_000000406</t>
  </si>
  <si>
    <t>École nationale supérieure d'art (commune, département)</t>
  </si>
  <si>
    <t>École nationale supérieure d'art (Dijon, Côte d'Or)</t>
  </si>
  <si>
    <t>AFC_00024</t>
  </si>
  <si>
    <t>Maison de la culture</t>
  </si>
  <si>
    <t>MC</t>
  </si>
  <si>
    <t>Maison de la culture [dénomination éventuelle] (commune, département, France)</t>
  </si>
  <si>
    <t>Maison de la culture (Amiens, Somme, France) OU Maison de la culture de Nevers et du Nivernais (Nevers, Nièvre, France)</t>
  </si>
  <si>
    <t>Maison de la culture [dénomination éventuelle) (commune, département)</t>
  </si>
  <si>
    <t>Maison de la culture (Amiens, Somme) OU Maison de la culture de Nevers et du Nivernais (Nevers, Nièvre)</t>
  </si>
  <si>
    <t>AFC_00025</t>
  </si>
  <si>
    <t>Médiathèque départementale</t>
  </si>
  <si>
    <t>Nom du département (département ; France). Médiathèque départementale [dénomination éventuelle]</t>
  </si>
  <si>
    <t>Meurthe-et-Moselle (département ; France). Médiathèque départementale</t>
  </si>
  <si>
    <t>Le terme de Bibliothèque départementale de prêt  est moins utilisé que médiathèque départementale</t>
  </si>
  <si>
    <t>FR78422804100033_000000407</t>
  </si>
  <si>
    <t>Médiathèque départementale (département)</t>
  </si>
  <si>
    <t>Médiathèque départementale (Meurthe-et-Moselle)</t>
  </si>
  <si>
    <t>AFC_00026</t>
  </si>
  <si>
    <t>Médiathèque intercommunale</t>
  </si>
  <si>
    <t>Communauté de communes (commune siège, département, France). Médiathèque intercommunale [dénomination]</t>
  </si>
  <si>
    <t>Communauté de communes des Trois-Vallées (Digne-les-Bains, Alpes-de-Haute-Provence, France). Médiathèque intercommunale</t>
  </si>
  <si>
    <t>Médiathèque intercommunale Dénomination (commune, département)</t>
  </si>
  <si>
    <t>Médiathèque intercommunale des Trois-Vallées (Digne-les-Bains, Alpes-de-Haute-Provence)</t>
  </si>
  <si>
    <t>AFC_00027</t>
  </si>
  <si>
    <t>Médiathèque municipale</t>
  </si>
  <si>
    <t>Nom de la commune (commune ; département, France). Médiathèque municipale [dénomination éventuelle]</t>
  </si>
  <si>
    <t>Albi (commune ; Tarn, France). Médiathèque Pierre-Amalric</t>
  </si>
  <si>
    <t>AFC_00028</t>
  </si>
  <si>
    <t>Musée</t>
  </si>
  <si>
    <t>Nom de la commune (commune ; département, France). Musée [dénomination éventuelle] (si besoin informations de localisation)</t>
  </si>
  <si>
    <t>Nancy (commune ; Meurthe-et-Moselle, France). Musée des beaux-arts</t>
  </si>
  <si>
    <t>Musée Dénomination (commune, département)</t>
  </si>
  <si>
    <t>Musée des beaux-arts (Nancy, Meurthe-et-Moselle)</t>
  </si>
  <si>
    <t>AFC_00029</t>
  </si>
  <si>
    <t>Musée départemental</t>
  </si>
  <si>
    <t>Nom du département (département ; France). Musée [dénomination éventuelle]</t>
  </si>
  <si>
    <t>Musée départemental Dénomination (commune, département)</t>
  </si>
  <si>
    <t>Musée départemental Stéphane Mallarmé (Vulaines-sur-Seine, Seine-et-Marne)</t>
  </si>
  <si>
    <t>AFC_00030</t>
  </si>
  <si>
    <t>Opéra</t>
  </si>
  <si>
    <t>Opéra Dénomination (commune, département, France)</t>
  </si>
  <si>
    <t>Opéra national de Lorraine (Nancy, Meurthe-et-Moselle, France)</t>
  </si>
  <si>
    <t>Opéra Dénomination (commune, département)</t>
  </si>
  <si>
    <t>Opéra national de Lorraine (Nancy, Meurthe-et-Moselle)</t>
  </si>
  <si>
    <t>AFC_00031</t>
  </si>
  <si>
    <t>Service départemental/territorial de l'architecture et du patrimoine</t>
  </si>
  <si>
    <t>France. Conservation régionale des bâtiments de France (commune chef-lieu du ressort, département, France)</t>
  </si>
  <si>
    <t>Lozère (France). Service territorial de l'architecture et du patrimoine</t>
  </si>
  <si>
    <t>Département. Service départemental de l'architecture et du patrimoine</t>
  </si>
  <si>
    <t>Vosges. Service départemental de l'architecture et du patrimoine</t>
  </si>
  <si>
    <t>AFC_00032</t>
  </si>
  <si>
    <t>Service régional de l'Inventaire général du patrimoine culturel</t>
  </si>
  <si>
    <t>Région (France). Service régional de l'inventaire général du patrimoine culturel</t>
  </si>
  <si>
    <t>Grand Est (France). Service régional de l'inventaire général du patrimoine culturel</t>
  </si>
  <si>
    <t>Région. Service régional de l'inventaire général du patrimoine culturel</t>
  </si>
  <si>
    <t>Grand Est. Service régional de l'inventaire général du patrimoine culturel</t>
  </si>
  <si>
    <t>AFC_00033</t>
  </si>
  <si>
    <t>Théâtre (association, EP...)</t>
  </si>
  <si>
    <t>Théâtre national Dénomination (commune, département, France)</t>
  </si>
  <si>
    <t>Théâtre national La Criée (Marseille, Bouches-du-Rhône, France) OU Théâtre Olympia (Tours, Indre-et-Loire, France)</t>
  </si>
  <si>
    <t>FR78422804100033_000000409</t>
  </si>
  <si>
    <t>Théâtre national Dénomination (commune, département)</t>
  </si>
  <si>
    <t>Théâtre national La Criée (Marseille, Bouches-du-Rhône)</t>
  </si>
  <si>
    <t>AFC_00034</t>
  </si>
  <si>
    <t>Théâtre (service municipal)</t>
  </si>
  <si>
    <t>Commune (commune ; département, France). Théâtre [dénonmination éventuelle]</t>
  </si>
  <si>
    <t>Auxerre (commune ; Yonne, France). Théâtre</t>
  </si>
  <si>
    <t>Théâtre nom (commune, département)</t>
  </si>
  <si>
    <t>Théâtre Gérard-Philippe (Villejuif, Val-de-Marne)</t>
  </si>
  <si>
    <t>France. Direction régionale des douanes et droits indirects (région)
Autre forme : France. Direction régionale des douanes et droits indirects (commune siège, département)</t>
  </si>
  <si>
    <t>France. Direction régionale des douanes et droits indirects (Lorraine)
France. Direction régionale des douanes et droits indirects (Mulhouse, Haut-Rhin)</t>
  </si>
  <si>
    <t>42 directions régionales, outre-mer inclus. Certaines directions régionales portent le nom de leur commune-siège et non celui de la région qui leur sert de ressort. D'où les deux formes proposées.</t>
  </si>
  <si>
    <t>Conseil de discipline de recours (Dijon, Côte-d’Or, France)</t>
  </si>
  <si>
    <t>France. Cour administrative d'appel (commune siège, département, France)</t>
  </si>
  <si>
    <t>Changement de nom à la suite du décret du 31/12/2020</t>
  </si>
  <si>
    <t>France. Centre départemental d'orientation scolaire et professionnel (Isère, France)</t>
  </si>
  <si>
    <t>École nationale supérieure des mines (commune, département, France)</t>
  </si>
  <si>
    <t>École nationale supérieure des mines (Saint-Étienne, Loire, France)</t>
  </si>
  <si>
    <r>
      <t>Conservatoire du littoral (France). Délégation régionale Manche</t>
    </r>
    <r>
      <rPr>
        <sz val="11"/>
        <color rgb="FFFF0000"/>
        <rFont val="Calibri"/>
        <family val="2"/>
      </rPr>
      <t>-</t>
    </r>
    <r>
      <rPr>
        <sz val="11"/>
        <color theme="1"/>
        <rFont val="Calibri"/>
        <family val="2"/>
        <charset val="1"/>
      </rPr>
      <t>Mer du Nord (Wimereux, Pas-de-Calais, France)
ou
Conservatoire de l'espace littoral et des rivages lacustres (France). Délégation régionale Mer du Nord (Wimereux, Pas-de-Calais, France)</t>
    </r>
  </si>
  <si>
    <t>France. Caisse de compensation pour allocations familiales (Grenoble, Isère, France)</t>
  </si>
  <si>
    <t>France. Cour criminelle spéciale. Section (Lyon, Rhône France)</t>
  </si>
  <si>
    <t>Dénomination officielle (commune, département, France)</t>
  </si>
  <si>
    <t>Les études notariales peuvent avoir différentes formes juridiques (SEL, SCP, etc.), mais sans impact sur la forme du libellé</t>
  </si>
  <si>
    <t>Dénomination officielle Titulaires (commune, département, France)</t>
  </si>
  <si>
    <t>Une seule dénomination adoptée pour les études notariales et les huissiers de justice.</t>
  </si>
  <si>
    <t>Comité départemental de Libération</t>
  </si>
  <si>
    <t>Comité local de Libération</t>
  </si>
  <si>
    <t>France. Comité départemental de Libération (département, France)</t>
  </si>
  <si>
    <t>Comité local de Libération de Commune (département, France)
Comité cantonal de libération [dénomination] (département, France)</t>
  </si>
  <si>
    <t>Département (France). Conseil d'arrondissement (commune chef-lieu d'arrondissement, département, France)</t>
  </si>
  <si>
    <t>Maine-et-Loire (France). Conseil d'arrondissement (Cholet, Maine-et-Loire, France)</t>
  </si>
  <si>
    <t>Métropole Dénomination (commune siège, département, France)</t>
  </si>
  <si>
    <t>Pôle métropolitain Dénomination (commune siège, département, France)</t>
  </si>
  <si>
    <t>France. Mission économique régionale (commune siège, département, France)</t>
  </si>
  <si>
    <t>France. Mission économique régionale Auvergne (Clermont-Ferrand, Puy-de-Dôme, France)</t>
  </si>
  <si>
    <t>Syndicat intercommunal à vocation multiple Dénomination (commune siège, département, France)</t>
  </si>
  <si>
    <t>Agence de l'Union des groupements d'achats publics ==&gt; Délégation locale de l'UGAP (Union des Groupements d'Achat public)</t>
  </si>
  <si>
    <t>Succursale de la Banque de France</t>
  </si>
  <si>
    <t>Succursale départementale de la Banque de France</t>
  </si>
  <si>
    <t>Service régional de la SEITA</t>
  </si>
  <si>
    <t>Succursale du Crédit foncier de France</t>
  </si>
  <si>
    <t>Crédit foncier de France. Succursale (commune, département, France)</t>
  </si>
  <si>
    <t>Crédit foncier de France. Succursale (Epinal, Vosges, France)</t>
  </si>
  <si>
    <t>Département (France). Direction départementale de la sécurité publique.</t>
  </si>
  <si>
    <t>Département ou zone (France). Service interministériel de défense et de protection civile</t>
  </si>
  <si>
    <t>École supérieure du professorat et de l'éducation</t>
  </si>
  <si>
    <t>Institut national supérieur du professort et de l'éducation</t>
  </si>
  <si>
    <t>ESPE</t>
  </si>
  <si>
    <t>INSPE</t>
  </si>
  <si>
    <t>Institut universitaire de formation des maîtres (commune siège, département, France
École supérieure du professorat et de l'éducation (commune, siège, département, France)</t>
  </si>
  <si>
    <t>Institut national supérieur du professorat et de l’éducation (commune siège, département, France)</t>
  </si>
  <si>
    <t>Institut national supérieur du professorat et de l’éducation (Reims, Marne, France)</t>
  </si>
  <si>
    <t>Institut universitaire technologique Dénomination éventuelle (commune, département, France))</t>
  </si>
  <si>
    <t>Lycée d'enseignement général et technologique Vincent d'Indy (Privas, Ardèche, France)
Lycée professionnel Léon Pavin (Chomérac, Ardèche, France)</t>
  </si>
  <si>
    <t>Centre de stockage de l'Agence nationale pour la gestion des déchets radioactifs</t>
  </si>
  <si>
    <t xml:space="preserve">Agence nationale pour la gestion des déchets radioactifs (France). Centre de stockage dénomination (commune, département, France) </t>
  </si>
  <si>
    <t xml:space="preserve">Agence nationale pour la gestion des déchets radioactifs (France). Centre de stockage de la Manche (La Hague, Manche, France) </t>
  </si>
  <si>
    <t>France. Centre de règlement des dommages de guerre (commune, département, France)</t>
  </si>
  <si>
    <t>France. Centre de réglement des dommages de guerre (Marseille, Bouches-du-Rhône, France)</t>
  </si>
  <si>
    <t>France. Centre d'étude technique de l'équipement du Sud-Ouest (Toulouse, Haute-Garonne, France)</t>
  </si>
  <si>
    <t>France. Centre d'étude technique de l'équipement Dénomination (commune, département, France)</t>
  </si>
  <si>
    <t>France. Bagne de Dénomination (commune, département, France)</t>
  </si>
  <si>
    <t>France. Bagne de Toulon (Var, France)</t>
  </si>
  <si>
    <t>France. Centre de détention (commune, département, France)</t>
  </si>
  <si>
    <t>France. Centre de détention (Bédenac, Charente-Maritime, France)</t>
  </si>
  <si>
    <t>France. Centre de semi-liberté (commune, département, France)</t>
  </si>
  <si>
    <t>France. Centre de semi-liberté (Montpellier, Hérault, France)</t>
  </si>
  <si>
    <t>France. Centre d'hébergement et de réinsertion sociale Dénomination (commune, département, France)</t>
  </si>
  <si>
    <t>France. Centre d'hébergement et de réinsertion sociale Le Prado (Nevers, Nièvre, France)</t>
  </si>
  <si>
    <t>France. Centre d’observation public de l’éducation surveillée (commune, département, France)</t>
  </si>
  <si>
    <t>France. Centre d'orientation et d'action éducative (commune, département, France)</t>
  </si>
  <si>
    <t>France. Centre éducatif fermé Dénomination (commune, département, France)</t>
  </si>
  <si>
    <t>France. Centre d’observation public de l’éducation surveillée (Collonges-au-Mont-d’Or, Rhône, France)</t>
  </si>
  <si>
    <t>France. Centre d'orientation et d'action éducative (Morlaix, Finistère, France)</t>
  </si>
  <si>
    <t>France. Centre éducatif fermé de Sainte-Eulalie (Bordeaux, Gironde, France)</t>
  </si>
  <si>
    <t>France. Centre d'observation fermé (commune, département, France)</t>
  </si>
  <si>
    <t>France. Centre d'observation fermé (Juvisy-sur-Orge, Essonne, France)</t>
  </si>
  <si>
    <t>France. Centre pénitentiaire Dénomination (commune, département, France)</t>
  </si>
  <si>
    <t>France. Centre pénitentiaire de Bordeaux-Gradignan (Gironde, France)</t>
  </si>
  <si>
    <t>France. Centre pour peine aménagée (commune, département, France)</t>
  </si>
  <si>
    <t>France. Centre pour peine aménagée (Villejuif, Val-de-Marne, France)</t>
  </si>
  <si>
    <t>France. Centre spécial d’observation de l’éducation surveillée (commune, département, France)</t>
  </si>
  <si>
    <t>France. Centre spécial d’observation de l’éducation surveillée (Les Sables d'Olonne, Vendée, France)</t>
  </si>
  <si>
    <t>France. Colonie agricole (commune, département, France)</t>
  </si>
  <si>
    <t>France. Colonie agricole (Saint-Genest-Lerpt, Loire, France)</t>
  </si>
  <si>
    <t>France. Colonie correctionnelle (commune, département, France)</t>
  </si>
  <si>
    <t>France. Colonie correctionnelle (Eysses, Lot-et-Garonne, France)</t>
  </si>
  <si>
    <t>France. Colonie pénitentiaire (commune, département, France)</t>
  </si>
  <si>
    <t>France. Colonie pénitentiaire (Belle-Ile-en-Mer, Morbihan, France)</t>
  </si>
  <si>
    <t>France. Tribunal des affaires de sécurité sociale (Siège, département, France). Commission de première instance du contentieux général</t>
  </si>
  <si>
    <t>France.  Tribunal des affaires de sécurité sociale  (Bordeaux, Gironde, France). Commission de première instance du contentieux général de la sécurité sociale</t>
  </si>
  <si>
    <t>Département (France). Commission départementale d'aide sociale</t>
  </si>
  <si>
    <t>Seine-Saint-Denis (France). Commission départementale d'aide sociale</t>
  </si>
  <si>
    <t>France. Conciliateur de justice Canton 1 et 2 de Bordeaux (Gironde, France)</t>
  </si>
  <si>
    <t>France. Conciliateur de justice Dénomination (département, France)</t>
  </si>
  <si>
    <t>France. Consultation d'orientation éducative (commune, département, France)</t>
  </si>
  <si>
    <t>France. Consultation d'orientation éducative (Lille, Nord, France)</t>
  </si>
  <si>
    <t>Département (France). Direction départementale de la protection judiciaire de la jeunesse</t>
  </si>
  <si>
    <t>France. Établissement de placement éducatif (commune, département, France)</t>
  </si>
  <si>
    <t>France. Établissement de placement éducatif (Lyon, Rhône, France)</t>
  </si>
  <si>
    <t>France. Établissement pénitentiaire pour mineurs (commune, département, France)</t>
  </si>
  <si>
    <t>France. Établissement pénitentiaire pour mineurs (Orvault, Loire-Atlantique, France)</t>
  </si>
  <si>
    <t>France. Foyer d'action éducative (commune, département, France)</t>
  </si>
  <si>
    <t>France. Foyer d'action éducative (Angoulême, Charente, France)</t>
  </si>
  <si>
    <t>France. Institution publique d'éducation surveillée (commune, département, France)</t>
  </si>
  <si>
    <t>France. Institution publique d’éducation surveillée (Les Sables-d’Olonne, Vendée, France)</t>
  </si>
  <si>
    <t>France. Institution spéciale de l'éducation surveillée (commune, département, France)</t>
  </si>
  <si>
    <t>France. Institution spéciale d'éducation surveillée (Montoy-Flanville, Moselle, France)</t>
  </si>
  <si>
    <t>France. Maison centrale (commune, département, France)</t>
  </si>
  <si>
    <t>France. Maison centrale (Arles, Bouches-du-Rhône, France)</t>
  </si>
  <si>
    <t>France. Maison centrale de force et de correction (commune, département, France)</t>
  </si>
  <si>
    <t>France. Maison centrale de force et de correction (Clermont-de-l'Oise, Oise, France)</t>
  </si>
  <si>
    <t>France. Maison d'arrêt Dénomination (commune, département, France)</t>
  </si>
  <si>
    <t>France. Maison d'arrêt des Grands Chapeaux (Amiens, Somme, France)</t>
  </si>
  <si>
    <t>France. Maison de correction Dénomination (commune, département, France)</t>
  </si>
  <si>
    <t>France. Maison de correction de Bicêtre (Amiens, Somme, France)</t>
  </si>
  <si>
    <t>France. Maison de justice (commune, département, France)</t>
  </si>
  <si>
    <t>France. Maison de justice (Arbis, Gironde, France)</t>
  </si>
  <si>
    <t>France. Maison de la justice et du droit Dénomination (commune, département, France)</t>
  </si>
  <si>
    <t>France. Maison de la justice et du droit des Hauts de Garonne (Lormont, Gironde, France)</t>
  </si>
  <si>
    <t>France. Maison pénitentiaire (commune, département, France)</t>
  </si>
  <si>
    <t>France. Maison pénitentiaire (Clermont-de-l’Oise, Oise, France)</t>
  </si>
  <si>
    <t>France. Médiateur civil (commune, département, France)</t>
  </si>
  <si>
    <t>France. Médiateur civil (Lunéville, Meurthe-et-Moselle, France) OU Médiateur civil et pénal (Évry, Essonne, France)</t>
  </si>
  <si>
    <t>France. Médiateur pénal (commune, département, France)</t>
  </si>
  <si>
    <t>France. Médiateur pénal (Bobigny, Seine-saint-Denis, France)</t>
  </si>
  <si>
    <t>France. Prison maritime Dénomination (commune, département, France)</t>
  </si>
  <si>
    <t>France. Prison maritime de Pontaniou (Brest, Finistère, France)</t>
  </si>
  <si>
    <t>France. Prison militaire Dénomination (commune, département, France) OU Dénomination (commune, département, France)</t>
  </si>
  <si>
    <t>France. Prison militaire du Cherche-Midi (Paris, France) OU France. Pénitencier militaire de l’île Madame (Port-des-Barques, Charente-Maritime, France)</t>
  </si>
  <si>
    <t>France. Service d'investigation et d'orientation éducative (commune, département, France)</t>
  </si>
  <si>
    <t>France. Service d'investigation et d'orientation éducative (Bordeaux, Gironde, France)</t>
  </si>
  <si>
    <t>Unité hospitalière sécurisée interrégionale</t>
  </si>
  <si>
    <t>Centre hospitalier (Bordeaux, Gironde, France). Unité hospitalière sécurisée interrégionale</t>
  </si>
  <si>
    <t>Centre hospitalier (commune, département, France). Unité hospitalière sécurisée interrégionale</t>
  </si>
  <si>
    <t>Conseil presbytéral (Montbéliard, Doubs, France)</t>
  </si>
  <si>
    <t>Centre national de la fonction publique territoriale (France). Antenne départementale (département, France)</t>
  </si>
  <si>
    <t>Centre national de la fonction publique territoriale (France). Délégation régionale (Commune, département, France)</t>
  </si>
  <si>
    <t>Agence nationale pour l’emploi (France). Direction départementale (département, France)</t>
  </si>
  <si>
    <t>Agence nationale pour l’emploi (France). Direction départementale (Rhône, France)</t>
  </si>
  <si>
    <t>Pôle emploi (France). Direction régionale (région, France)</t>
  </si>
  <si>
    <t>Pôle emploi (France). Direction régionale  (Bretagne, France)</t>
  </si>
  <si>
    <t>France. Office régional de la main d'œuvre dénomination (commune, département, France)</t>
  </si>
  <si>
    <t>France. Office régional de la main d'œuvre de Marseille (Marseille, Bouches-du-Rhône, France)</t>
  </si>
  <si>
    <t>France. Service régional de la main-d'oeuvre</t>
  </si>
  <si>
    <t>France. Service régional de la main d'œuvre Rhône-Alpes</t>
  </si>
  <si>
    <t xml:space="preserve">Département (département ; France). Service départemental de la protection maternelle et infantile </t>
  </si>
  <si>
    <t xml:space="preserve">Essonne (département ; France). Service départemental de la protection maternelle et infantile </t>
  </si>
  <si>
    <t>Mutualité française. Union territoriale dénomination (commune, département, France)</t>
  </si>
  <si>
    <t>Mutualité française. Union territoriale Île-de-France (Paris, France)</t>
  </si>
  <si>
    <t>Centre interdisciplinaire de conservation et de restauration du patrimoine</t>
  </si>
  <si>
    <t>Picardie (France). Direction des antiquités historiques OU Provence-Alpes-Côte d'Azur (France). Direction des antiquités historiques (1re circonscription ; Marseille, Bouches-du-Rhône, France)</t>
  </si>
  <si>
    <t>Centre de loisirs (service municipal)</t>
  </si>
  <si>
    <t>Centre de loisirs (association…)</t>
  </si>
  <si>
    <t>Commune (commune ; département, France). Accueil Collectif de Mineurs à caractère éducatif</t>
  </si>
  <si>
    <t>Evreux (commune ; Eure, France). Centre de loisirs sans hébergement recevant des mineurs</t>
  </si>
  <si>
    <t>Commune (commune ; département, France). Centre de loisirs sans hébergement recevant des mineurs</t>
  </si>
  <si>
    <t>Comité territorial de l'audiovisuel (commune, département, France)</t>
  </si>
  <si>
    <t>ARCOM (France). Comité technique (commune, département, France)</t>
  </si>
  <si>
    <t>Comité technique de l'ARCOM</t>
  </si>
  <si>
    <t>ARCOM (France). Comité technique (Toulouse, Haute-Garonne, France)</t>
  </si>
  <si>
    <t>Opéra municipal</t>
  </si>
  <si>
    <t>Nom de la commune (commune ; département, France). Opéra dénomination</t>
  </si>
  <si>
    <t>Historique des versions</t>
  </si>
  <si>
    <t>v2.1 - 2025-03-20 - Consolidation du fichier suite l'appel à commentaires (4e trimestre 2024)
v2.0 - 2024-10-14</t>
  </si>
  <si>
    <t>2.1</t>
  </si>
  <si>
    <t>2025-03-20</t>
  </si>
  <si>
    <t>Direction départementale de la sécurité publique
direction départementale/interdépartementale de la police nationale</t>
  </si>
  <si>
    <t>Service interministériel de défense et de protection civile (préfecture de département)</t>
  </si>
  <si>
    <t>Direction territoriale de la police judiciaire</t>
  </si>
  <si>
    <t>France. Intendance régionale de police commune chef-lieu (région, France)</t>
  </si>
  <si>
    <t>France. Intendance régionale de police de Dijon (Bourgogne, France)</t>
  </si>
  <si>
    <t>Département (France). Préfecture de police</t>
  </si>
  <si>
    <t>Bouches-du-Rhône (France). Préfecture de police</t>
  </si>
  <si>
    <t>Dordogne (France). Service interministériel de défense et de protection civile</t>
  </si>
  <si>
    <t>France. Direction terrioriale de la police judiciaire (commune chef-lieu du ressort, département, France)</t>
  </si>
  <si>
    <t>France. Direction terrioriale de la police judiciaire (Nancy, Meurthe-et-Moselle, France)</t>
  </si>
  <si>
    <t>France. Comité départemental de libération (Yonne, France)</t>
  </si>
  <si>
    <t>Comité local de libération d’Auxerre (Yonne, France)</t>
  </si>
  <si>
    <t>District urbain Dénomination (commune siège, département, France)</t>
  </si>
  <si>
    <t>Comité technique du centre départemental de gestion de la fonction publique territoriale</t>
  </si>
  <si>
    <t>Département (déaprtement ; France). Commission départementale d’aménagement foncier</t>
  </si>
  <si>
    <t>Gers (département ; France). Commission départementale d’aménagement foncier</t>
  </si>
  <si>
    <r>
      <t>Une direction régionale par région (selon le découpage régional entré en vigueur au 1</t>
    </r>
    <r>
      <rPr>
        <vertAlign val="superscript"/>
        <sz val="11"/>
        <color theme="1"/>
        <rFont val="Calibri"/>
        <family val="2"/>
      </rPr>
      <t>er</t>
    </r>
    <r>
      <rPr>
        <sz val="11"/>
        <color theme="1"/>
        <rFont val="Calibri"/>
        <family val="2"/>
      </rPr>
      <t xml:space="preserve"> janvier 2016) et DOM.</t>
    </r>
  </si>
  <si>
    <t>Délégation régionale du commerce et de l'artisanat</t>
  </si>
  <si>
    <t>Direction départementale du contrôle économique</t>
  </si>
  <si>
    <t>École nationale supérieure maritime (France). Centre (Saint-Malo, Ille-et-Vilaine, France)</t>
  </si>
  <si>
    <t>Collège Bernard-de-Ventadour (Privas, Ardèche, France)
Collège (collège public ; Aubenas, Ardèche France)
Collège (collège privé ; Aubenas, Ardèche, France)</t>
  </si>
  <si>
    <t>France. Direction interrégionale de la mer Nord-Atlantique, Manche-Ouest</t>
  </si>
  <si>
    <t>Centre de formation des personnels communaux (France). Délégation départementale (département, France)</t>
  </si>
  <si>
    <t>Centre de formation des personnels communaux (France). Délégation régionale (département, France)</t>
  </si>
  <si>
    <t>Ordre national des médecins (France). Conseil régional (Iles-de-France, France)
Ordre national des infirmiers (France). Conseil départemental (Ardèche, France)</t>
  </si>
  <si>
    <t>Centre hospitalier spécialisé de Perray-Vaucluse (Paris, France)</t>
  </si>
  <si>
    <t>Département (France). Service territorial de l'architecture et du patrimoine
Unité départementale de l'architecture et du patrimoine</t>
  </si>
  <si>
    <t>Seine-et-Marne (département ; France).  Musée départemental Stéphane-Mallarmé (Vulaines-sur-Seine, Seine-et-Marne, France)</t>
  </si>
  <si>
    <t>Centre départemental de la météorologie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</si>
</sst>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charset val="1"/>
    </font>
    <font>
      <sz val="11"/>
      <color theme="1"/>
      <name val="Calibri"/>
      <family val="2"/>
      <scheme val="minor"/>
    </font>
    <font>
      <sz val="11"/>
      <color theme="1"/>
      <name val="Calibri"/>
      <family val="2"/>
      <charset val="1"/>
    </font>
    <font>
      <b/>
      <sz val="11"/>
      <color theme="0"/>
      <name val="Calibri"/>
      <family val="2"/>
      <charset val="1"/>
    </font>
    <font>
      <b/>
      <sz val="11"/>
      <name val="Calibri"/>
      <family val="2"/>
      <charset val="1"/>
    </font>
    <font>
      <b/>
      <sz val="11"/>
      <color theme="1"/>
      <name val="Calibri"/>
      <family val="2"/>
      <charset val="1"/>
    </font>
    <font>
      <u/>
      <sz val="11"/>
      <color theme="10"/>
      <name val="Calibri"/>
      <family val="2"/>
      <charset val="1"/>
    </font>
    <font>
      <sz val="11"/>
      <color rgb="FFC00000"/>
      <name val="Calibri"/>
      <family val="2"/>
      <charset val="1"/>
    </font>
    <font>
      <sz val="11"/>
      <name val="Calibri"/>
      <family val="2"/>
      <charset val="1"/>
    </font>
    <font>
      <sz val="11"/>
      <color rgb="FFC531B0"/>
      <name val="Calibri"/>
      <family val="2"/>
      <charset val="1"/>
    </font>
    <font>
      <sz val="9"/>
      <color theme="1"/>
      <name val="Calibri"/>
      <family val="2"/>
      <charset val="1"/>
    </font>
    <font>
      <sz val="11"/>
      <color rgb="FFFF3838"/>
      <name val="Calibri"/>
      <family val="2"/>
      <charset val="1"/>
    </font>
    <font>
      <i/>
      <sz val="11"/>
      <name val="Calibri"/>
      <family val="2"/>
      <charset val="1"/>
    </font>
    <font>
      <vertAlign val="superscript"/>
      <sz val="11"/>
      <name val="Calibri"/>
      <family val="2"/>
      <charset val="1"/>
    </font>
    <font>
      <sz val="11"/>
      <color theme="1"/>
      <name val="Calibri"/>
      <family val="2"/>
    </font>
    <font>
      <b/>
      <sz val="11"/>
      <color rgb="FFFF0000"/>
      <name val="Calibri"/>
      <family val="2"/>
      <charset val="1"/>
    </font>
    <font>
      <sz val="11"/>
      <color rgb="FFFF0000"/>
      <name val="Calibri"/>
      <family val="2"/>
      <charset val="1"/>
    </font>
    <font>
      <u/>
      <sz val="11"/>
      <color theme="1"/>
      <name val="Calibri"/>
      <family val="2"/>
    </font>
    <font>
      <sz val="10"/>
      <name val="Arial"/>
      <family val="2"/>
    </font>
    <font>
      <sz val="11"/>
      <color rgb="FFFF8000"/>
      <name val="Calibri"/>
      <family val="2"/>
      <charset val="1"/>
    </font>
    <font>
      <sz val="11"/>
      <color rgb="FF00B050"/>
      <name val="Calibri"/>
      <family val="2"/>
      <charset val="1"/>
    </font>
    <font>
      <sz val="11"/>
      <color rgb="FF9C0006"/>
      <name val="Calibri"/>
      <family val="2"/>
      <charset val="1"/>
    </font>
    <font>
      <strike/>
      <sz val="11"/>
      <name val="Calibri"/>
      <family val="2"/>
      <charset val="1"/>
    </font>
    <font>
      <i/>
      <sz val="11"/>
      <color theme="1"/>
      <name val="Calibri"/>
      <family val="2"/>
      <charset val="1"/>
    </font>
    <font>
      <b/>
      <sz val="11"/>
      <color rgb="FF94006B"/>
      <name val="Calibri"/>
      <family val="2"/>
      <charset val="1"/>
    </font>
    <font>
      <b/>
      <i/>
      <sz val="11"/>
      <color theme="0"/>
      <name val="Calibri"/>
      <family val="2"/>
      <charset val="1"/>
    </font>
    <font>
      <u/>
      <sz val="11"/>
      <name val="Calibri"/>
      <family val="2"/>
      <charset val="1"/>
    </font>
    <font>
      <vertAlign val="superscript"/>
      <sz val="11"/>
      <color theme="1"/>
      <name val="Calibri"/>
      <family val="2"/>
      <charset val="1"/>
    </font>
    <font>
      <i/>
      <sz val="11"/>
      <color rgb="FFFF0000"/>
      <name val="Calibri"/>
      <family val="2"/>
      <charset val="1"/>
    </font>
    <font>
      <sz val="11"/>
      <color rgb="FF000000"/>
      <name val="Calibri"/>
      <family val="2"/>
      <charset val="1"/>
    </font>
    <font>
      <sz val="11"/>
      <color rgb="FF333333"/>
      <name val="Calibri"/>
      <family val="2"/>
      <charset val="1"/>
    </font>
    <font>
      <sz val="11"/>
      <color rgb="FFFF3333"/>
      <name val="Calibri"/>
      <family val="2"/>
      <charset val="1"/>
    </font>
    <font>
      <sz val="11"/>
      <color theme="1"/>
      <name val="Calibri"/>
      <charset val="1"/>
    </font>
    <font>
      <sz val="11"/>
      <color rgb="FFFF0000"/>
      <name val="Calibri"/>
      <family val="2"/>
    </font>
    <font>
      <b/>
      <sz val="11"/>
      <color rgb="FFC531B0"/>
      <name val="Calibri"/>
      <family val="2"/>
    </font>
    <font>
      <strike/>
      <sz val="11"/>
      <color rgb="FFFF0000"/>
      <name val="Calibri"/>
      <family val="2"/>
    </font>
    <font>
      <sz val="11"/>
      <name val="Calibri"/>
      <family val="2"/>
    </font>
    <font>
      <sz val="11"/>
      <color rgb="FF9C0006"/>
      <name val="Calibri"/>
      <family val="2"/>
      <scheme val="minor"/>
    </font>
    <font>
      <sz val="11"/>
      <color theme="1"/>
      <name val="Calibri"/>
      <scheme val="minor"/>
    </font>
    <font>
      <sz val="11"/>
      <color theme="1"/>
      <name val="Calibri"/>
    </font>
    <font>
      <sz val="11"/>
      <color rgb="FF9C0006"/>
      <name val="Calibri"/>
      <scheme val="minor"/>
    </font>
    <font>
      <u/>
      <sz val="11"/>
      <color theme="10"/>
      <name val="Calibri"/>
      <scheme val="minor"/>
    </font>
    <font>
      <u/>
      <sz val="11"/>
      <color theme="10"/>
      <name val="Calibri"/>
      <family val="2"/>
      <scheme val="minor"/>
    </font>
    <font>
      <sz val="8"/>
      <name val="Calibri"/>
      <charset val="1"/>
    </font>
    <font>
      <i/>
      <sz val="11"/>
      <name val="Calibri"/>
      <family val="2"/>
    </font>
    <font>
      <b/>
      <sz val="11"/>
      <name val="Calibri"/>
      <family val="2"/>
    </font>
    <font>
      <vertAlign val="superscript"/>
      <sz val="11"/>
      <color theme="1"/>
      <name val="Calibri"/>
      <family val="2"/>
    </font>
    <font>
      <b/>
      <sz val="11"/>
      <color theme="1"/>
      <name val="Calibri"/>
      <family val="2"/>
    </font>
    <font>
      <i/>
      <sz val="11"/>
      <color theme="1"/>
      <name val="Calibri"/>
      <family val="2"/>
    </font>
  </fonts>
  <fills count="12">
    <fill>
      <patternFill patternType="none"/>
    </fill>
    <fill>
      <patternFill patternType="gray125"/>
    </fill>
    <fill>
      <patternFill patternType="solid">
        <fgColor rgb="FFFFFFCC"/>
        <bgColor rgb="FFFFFFFF"/>
      </patternFill>
    </fill>
    <fill>
      <patternFill patternType="solid">
        <fgColor rgb="FFFFC7CE"/>
        <bgColor rgb="FFD9D9D9"/>
      </patternFill>
    </fill>
    <fill>
      <patternFill patternType="solid">
        <fgColor rgb="FF0070C0"/>
        <bgColor rgb="FF0563C1"/>
      </patternFill>
    </fill>
    <fill>
      <patternFill patternType="solid">
        <fgColor theme="0"/>
        <bgColor rgb="FFFFFFCC"/>
      </patternFill>
    </fill>
    <fill>
      <patternFill patternType="solid">
        <fgColor theme="1" tint="4.9897762993255407E-2"/>
        <bgColor rgb="FF000000"/>
      </patternFill>
    </fill>
    <fill>
      <patternFill patternType="solid">
        <fgColor theme="0" tint="-0.14999847407452621"/>
        <bgColor rgb="FFFFC7CE"/>
      </patternFill>
    </fill>
    <fill>
      <patternFill patternType="solid">
        <fgColor rgb="FFFFC000"/>
        <bgColor rgb="FFFFFF00"/>
      </patternFill>
    </fill>
    <fill>
      <patternFill patternType="solid">
        <fgColor rgb="FFFF0000"/>
        <bgColor indexed="64"/>
      </patternFill>
    </fill>
    <fill>
      <patternFill patternType="solid">
        <fgColor indexed="26"/>
        <bgColor indexed="26"/>
      </patternFill>
    </fill>
    <fill>
      <patternFill patternType="solid">
        <fgColor rgb="FFFFC7CE"/>
        <bgColor rgb="FFFFC7CE"/>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5">
    <xf numFmtId="0" fontId="0" fillId="0" borderId="0"/>
    <xf numFmtId="0" fontId="6" fillId="0" borderId="0" applyBorder="0" applyProtection="0"/>
    <xf numFmtId="0" fontId="32" fillId="2" borderId="1" applyProtection="0"/>
    <xf numFmtId="0" fontId="21" fillId="3" borderId="0" applyBorder="0" applyProtection="0"/>
    <xf numFmtId="0" fontId="2" fillId="2" borderId="1"/>
    <xf numFmtId="0" fontId="38" fillId="0" borderId="0"/>
    <xf numFmtId="0" fontId="39" fillId="10" borderId="1"/>
    <xf numFmtId="0" fontId="40" fillId="11" borderId="0" applyNumberFormat="0" applyBorder="0" applyProtection="0"/>
    <xf numFmtId="0" fontId="41" fillId="0" borderId="0" applyNumberFormat="0" applyFill="0" applyBorder="0" applyProtection="0"/>
    <xf numFmtId="0" fontId="38" fillId="10" borderId="1" applyNumberFormat="0" applyFont="0" applyProtection="0"/>
    <xf numFmtId="0" fontId="1" fillId="0" borderId="0"/>
    <xf numFmtId="0" fontId="14" fillId="10" borderId="1"/>
    <xf numFmtId="0" fontId="37" fillId="11" borderId="0" applyNumberFormat="0" applyBorder="0" applyProtection="0"/>
    <xf numFmtId="0" fontId="42" fillId="0" borderId="0" applyNumberFormat="0" applyFill="0" applyBorder="0" applyProtection="0"/>
    <xf numFmtId="0" fontId="1" fillId="10" borderId="1" applyNumberFormat="0" applyFont="0" applyProtection="0"/>
  </cellStyleXfs>
  <cellXfs count="131">
    <xf numFmtId="0" fontId="0" fillId="0" borderId="0" xfId="0"/>
    <xf numFmtId="0" fontId="2" fillId="0" borderId="0" xfId="0" applyFont="1"/>
    <xf numFmtId="0" fontId="3" fillId="4" borderId="2" xfId="0" applyFont="1" applyFill="1" applyBorder="1" applyAlignment="1">
      <alignment vertical="center"/>
    </xf>
    <xf numFmtId="0" fontId="4" fillId="0" borderId="2" xfId="0" applyFont="1" applyBorder="1" applyAlignment="1">
      <alignment horizontal="left" vertical="center" wrapText="1"/>
    </xf>
    <xf numFmtId="0" fontId="2" fillId="0" borderId="0" xfId="0" applyFont="1" applyAlignment="1">
      <alignment vertical="center"/>
    </xf>
    <xf numFmtId="0" fontId="3" fillId="4" borderId="2" xfId="0" applyFont="1" applyFill="1" applyBorder="1" applyAlignment="1">
      <alignment vertical="top"/>
    </xf>
    <xf numFmtId="49" fontId="2" fillId="0" borderId="2" xfId="0" applyNumberFormat="1" applyFont="1" applyBorder="1" applyAlignment="1">
      <alignment horizontal="left" vertical="center"/>
    </xf>
    <xf numFmtId="0" fontId="3" fillId="4" borderId="2" xfId="0" applyFont="1" applyFill="1" applyBorder="1" applyAlignment="1">
      <alignment vertical="top" wrapText="1"/>
    </xf>
    <xf numFmtId="49" fontId="5" fillId="0" borderId="2" xfId="0" applyNumberFormat="1" applyFont="1" applyBorder="1" applyAlignment="1">
      <alignment horizontal="left" vertical="center" wrapText="1"/>
    </xf>
    <xf numFmtId="0" fontId="6" fillId="0" borderId="2" xfId="1" applyFont="1" applyBorder="1" applyAlignment="1" applyProtection="1">
      <alignment vertical="center"/>
    </xf>
    <xf numFmtId="49" fontId="6" fillId="5" borderId="2" xfId="1" applyNumberFormat="1" applyFont="1" applyFill="1" applyBorder="1" applyAlignment="1" applyProtection="1">
      <alignment vertical="center" wrapText="1"/>
    </xf>
    <xf numFmtId="49" fontId="2" fillId="0" borderId="0" xfId="0" applyNumberFormat="1" applyFont="1"/>
    <xf numFmtId="0" fontId="3"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8" fillId="0" borderId="0" xfId="0" applyFont="1" applyAlignment="1">
      <alignment horizontal="left" vertical="center" wrapText="1"/>
    </xf>
    <xf numFmtId="0" fontId="6" fillId="0" borderId="0" xfId="1" applyFont="1" applyBorder="1" applyAlignment="1" applyProtection="1">
      <alignment horizontal="justify" vertical="center"/>
    </xf>
    <xf numFmtId="0" fontId="2" fillId="0" borderId="0" xfId="0" applyFont="1" applyAlignment="1">
      <alignment horizontal="center" vertical="top"/>
    </xf>
    <xf numFmtId="0" fontId="9" fillId="0" borderId="0" xfId="0" applyFont="1" applyAlignment="1">
      <alignment horizontal="left" vertical="top"/>
    </xf>
    <xf numFmtId="0" fontId="2" fillId="0" borderId="0" xfId="0" applyFont="1" applyAlignment="1">
      <alignment horizontal="left" vertical="top"/>
    </xf>
    <xf numFmtId="49" fontId="2" fillId="0" borderId="0" xfId="0" applyNumberFormat="1" applyFont="1" applyAlignment="1">
      <alignment horizontal="left" vertical="top"/>
    </xf>
    <xf numFmtId="0" fontId="10" fillId="0" borderId="0" xfId="0" applyFont="1" applyAlignment="1">
      <alignment horizontal="left" vertical="top"/>
    </xf>
    <xf numFmtId="49" fontId="3" fillId="4" borderId="2"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top"/>
    </xf>
    <xf numFmtId="0" fontId="2" fillId="0" borderId="2" xfId="0" applyFont="1" applyBorder="1" applyAlignment="1">
      <alignment horizontal="center" vertical="top" wrapText="1"/>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wrapText="1"/>
    </xf>
    <xf numFmtId="0" fontId="10" fillId="0" borderId="2" xfId="0" applyFont="1" applyBorder="1" applyAlignment="1">
      <alignment horizontal="left" vertical="top"/>
    </xf>
    <xf numFmtId="0" fontId="8" fillId="7" borderId="3" xfId="0" applyFont="1" applyFill="1" applyBorder="1" applyAlignment="1">
      <alignment horizontal="left" vertical="top" wrapText="1"/>
    </xf>
    <xf numFmtId="0" fontId="8" fillId="7" borderId="2" xfId="0" applyFont="1" applyFill="1" applyBorder="1" applyAlignment="1">
      <alignment horizontal="left" vertical="top" wrapText="1"/>
    </xf>
    <xf numFmtId="0" fontId="4" fillId="0" borderId="2" xfId="0" applyFont="1" applyBorder="1" applyAlignment="1">
      <alignment horizontal="left" vertical="top" wrapText="1"/>
    </xf>
    <xf numFmtId="0" fontId="2" fillId="7" borderId="3" xfId="0" applyFont="1" applyFill="1" applyBorder="1" applyAlignment="1">
      <alignment horizontal="left" vertical="top" wrapText="1"/>
    </xf>
    <xf numFmtId="0" fontId="2" fillId="7" borderId="2" xfId="0" applyFont="1" applyFill="1" applyBorder="1" applyAlignment="1">
      <alignment horizontal="left" vertical="top" wrapText="1"/>
    </xf>
    <xf numFmtId="0" fontId="4" fillId="0" borderId="2" xfId="0" applyFont="1" applyBorder="1" applyAlignment="1">
      <alignment horizontal="center" vertical="top" wrapText="1"/>
    </xf>
    <xf numFmtId="49" fontId="2" fillId="0" borderId="2" xfId="0" applyNumberFormat="1" applyFont="1" applyBorder="1" applyAlignment="1">
      <alignment horizontal="left" vertical="top"/>
    </xf>
    <xf numFmtId="0" fontId="11" fillId="0" borderId="2" xfId="0" applyFont="1" applyBorder="1" applyAlignment="1">
      <alignment horizontal="left" vertical="top" wrapText="1"/>
    </xf>
    <xf numFmtId="0" fontId="8" fillId="7" borderId="0" xfId="0" applyFont="1" applyFill="1" applyBorder="1" applyAlignment="1">
      <alignment horizontal="left" vertical="top" wrapText="1"/>
    </xf>
    <xf numFmtId="49" fontId="8" fillId="0" borderId="2" xfId="0" applyNumberFormat="1" applyFont="1" applyBorder="1" applyAlignment="1">
      <alignment horizontal="left" vertical="top" wrapText="1"/>
    </xf>
    <xf numFmtId="0" fontId="2" fillId="0" borderId="2" xfId="0" applyFont="1" applyBorder="1" applyAlignment="1">
      <alignment horizontal="left" vertical="top"/>
    </xf>
    <xf numFmtId="0" fontId="8" fillId="0" borderId="2" xfId="0" applyFont="1" applyBorder="1" applyAlignment="1">
      <alignment horizontal="center" vertical="top" wrapText="1"/>
    </xf>
    <xf numFmtId="0" fontId="4" fillId="5" borderId="2" xfId="0" applyFont="1" applyFill="1" applyBorder="1" applyAlignment="1">
      <alignment horizontal="center" vertical="top" wrapText="1"/>
    </xf>
    <xf numFmtId="0" fontId="8" fillId="5" borderId="2" xfId="0" applyFont="1" applyFill="1" applyBorder="1" applyAlignment="1">
      <alignment horizontal="center" vertical="top" wrapText="1"/>
    </xf>
    <xf numFmtId="49" fontId="8" fillId="5" borderId="2" xfId="0" applyNumberFormat="1" applyFont="1" applyFill="1" applyBorder="1" applyAlignment="1">
      <alignment horizontal="left" vertical="top" wrapText="1"/>
    </xf>
    <xf numFmtId="0" fontId="4" fillId="7" borderId="3" xfId="0" applyFont="1" applyFill="1" applyBorder="1" applyAlignment="1">
      <alignment horizontal="left" vertical="top" wrapText="1"/>
    </xf>
    <xf numFmtId="0" fontId="2" fillId="0" borderId="2" xfId="2" applyFont="1" applyFill="1" applyBorder="1" applyAlignment="1" applyProtection="1">
      <alignment horizontal="left" vertical="top" wrapText="1"/>
    </xf>
    <xf numFmtId="0" fontId="4" fillId="0" borderId="2" xfId="0" applyFont="1" applyBorder="1" applyAlignment="1">
      <alignment horizontal="center" vertical="top" wrapText="1"/>
    </xf>
    <xf numFmtId="0" fontId="2" fillId="0" borderId="0" xfId="0" applyFont="1" applyAlignment="1">
      <alignment horizontal="left" vertical="top" wrapText="1"/>
    </xf>
    <xf numFmtId="0" fontId="8" fillId="0" borderId="0" xfId="0" applyFont="1" applyAlignment="1">
      <alignment horizontal="center" vertical="top" wrapText="1"/>
    </xf>
    <xf numFmtId="0" fontId="8" fillId="5" borderId="2" xfId="0" applyFont="1" applyFill="1" applyBorder="1" applyAlignment="1">
      <alignment horizontal="left" vertical="top" wrapText="1"/>
    </xf>
    <xf numFmtId="0" fontId="5" fillId="0" borderId="2" xfId="0" applyFont="1" applyBorder="1" applyAlignment="1">
      <alignment horizontal="left" vertical="top" wrapText="1"/>
    </xf>
    <xf numFmtId="0" fontId="15"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16" fillId="0" borderId="2" xfId="0" applyFont="1" applyBorder="1" applyAlignment="1">
      <alignment horizontal="left" vertical="top" wrapText="1"/>
    </xf>
    <xf numFmtId="0" fontId="17" fillId="0" borderId="0" xfId="0" applyFont="1" applyAlignment="1">
      <alignment horizontal="left" vertical="top"/>
    </xf>
    <xf numFmtId="0" fontId="12" fillId="0" borderId="2" xfId="0" applyFont="1" applyBorder="1" applyAlignment="1">
      <alignment horizontal="left" vertical="top" wrapText="1"/>
    </xf>
    <xf numFmtId="0" fontId="19" fillId="0" borderId="2" xfId="0" applyFont="1" applyBorder="1" applyAlignment="1">
      <alignment horizontal="left" vertical="top" wrapText="1"/>
    </xf>
    <xf numFmtId="0" fontId="4" fillId="7" borderId="2" xfId="0" applyFont="1" applyFill="1" applyBorder="1" applyAlignment="1">
      <alignment horizontal="left" vertical="top" wrapText="1"/>
    </xf>
    <xf numFmtId="0" fontId="9" fillId="0" borderId="0" xfId="0" applyFont="1" applyAlignment="1">
      <alignment horizontal="left" vertical="top" wrapText="1"/>
    </xf>
    <xf numFmtId="0" fontId="2" fillId="7" borderId="2" xfId="0" applyFont="1" applyFill="1" applyBorder="1" applyAlignment="1">
      <alignment horizontal="left" vertical="top"/>
    </xf>
    <xf numFmtId="0" fontId="5" fillId="7" borderId="2" xfId="0" applyFont="1" applyFill="1" applyBorder="1" applyAlignment="1">
      <alignment horizontal="left" vertical="top" wrapText="1"/>
    </xf>
    <xf numFmtId="0" fontId="22" fillId="0" borderId="2" xfId="0" applyFont="1" applyBorder="1" applyAlignment="1">
      <alignment horizontal="left" vertical="top" wrapText="1"/>
    </xf>
    <xf numFmtId="0" fontId="23" fillId="0" borderId="0" xfId="0" applyFont="1" applyAlignment="1">
      <alignment horizontal="left" vertical="top"/>
    </xf>
    <xf numFmtId="0" fontId="6" fillId="0" borderId="2" xfId="0" applyFont="1" applyBorder="1" applyAlignment="1">
      <alignment horizontal="left" vertical="top" wrapText="1"/>
    </xf>
    <xf numFmtId="0" fontId="24" fillId="0" borderId="2" xfId="0" applyFont="1" applyBorder="1" applyAlignment="1">
      <alignment horizontal="left" vertical="top" wrapText="1"/>
    </xf>
    <xf numFmtId="0" fontId="25" fillId="6" borderId="2" xfId="0" applyFont="1" applyFill="1" applyBorder="1" applyAlignment="1">
      <alignment horizontal="center" vertical="center" wrapText="1"/>
    </xf>
    <xf numFmtId="0" fontId="23" fillId="7" borderId="2" xfId="0" applyFont="1" applyFill="1" applyBorder="1" applyAlignment="1">
      <alignment horizontal="left" vertical="top" wrapText="1"/>
    </xf>
    <xf numFmtId="0" fontId="12" fillId="7" borderId="2" xfId="0" applyFont="1" applyFill="1" applyBorder="1" applyAlignment="1">
      <alignment horizontal="left" vertical="top" wrapText="1"/>
    </xf>
    <xf numFmtId="0" fontId="15" fillId="0" borderId="2" xfId="0" applyFont="1" applyBorder="1" applyAlignment="1">
      <alignment horizontal="left" vertical="top" wrapText="1"/>
    </xf>
    <xf numFmtId="0" fontId="5" fillId="0" borderId="2" xfId="0" applyFont="1" applyBorder="1" applyAlignment="1">
      <alignment horizontal="left" vertical="top" wrapText="1"/>
    </xf>
    <xf numFmtId="0" fontId="16" fillId="0" borderId="2" xfId="0" applyFont="1" applyBorder="1" applyAlignment="1">
      <alignment horizontal="left" vertical="top"/>
    </xf>
    <xf numFmtId="0" fontId="8" fillId="0" borderId="2" xfId="0" applyFont="1" applyBorder="1" applyAlignment="1">
      <alignment horizontal="left" vertical="top"/>
    </xf>
    <xf numFmtId="0" fontId="2" fillId="0" borderId="0" xfId="0" applyFont="1" applyAlignment="1">
      <alignment horizontal="center" vertical="top" wrapText="1"/>
    </xf>
    <xf numFmtId="0" fontId="2" fillId="5" borderId="2" xfId="0" applyFont="1" applyFill="1" applyBorder="1" applyAlignment="1">
      <alignment horizontal="center" vertical="top" wrapText="1"/>
    </xf>
    <xf numFmtId="0" fontId="2" fillId="5" borderId="0" xfId="0" applyFont="1" applyFill="1" applyAlignment="1">
      <alignment horizontal="left" vertical="top"/>
    </xf>
    <xf numFmtId="0" fontId="28" fillId="0" borderId="2" xfId="0" applyFont="1" applyBorder="1" applyAlignment="1">
      <alignment horizontal="left" vertical="top" wrapText="1"/>
    </xf>
    <xf numFmtId="0" fontId="2" fillId="5" borderId="2" xfId="0" applyFont="1" applyFill="1" applyBorder="1" applyAlignment="1">
      <alignment horizontal="left" vertical="top"/>
    </xf>
    <xf numFmtId="0" fontId="12"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23" fillId="0" borderId="2" xfId="0" applyFont="1" applyBorder="1" applyAlignment="1">
      <alignment horizontal="left" vertical="top" wrapText="1"/>
    </xf>
    <xf numFmtId="0" fontId="16" fillId="0" borderId="2" xfId="0" applyFont="1" applyBorder="1" applyAlignment="1">
      <alignment horizontal="center" vertical="top"/>
    </xf>
    <xf numFmtId="0" fontId="29" fillId="0" borderId="2" xfId="0" applyFont="1" applyBorder="1" applyAlignment="1">
      <alignment horizontal="left" vertical="top" wrapText="1"/>
    </xf>
    <xf numFmtId="0" fontId="29" fillId="0" borderId="2" xfId="0" applyFont="1" applyBorder="1" applyAlignment="1">
      <alignment horizontal="left" vertical="top"/>
    </xf>
    <xf numFmtId="0" fontId="29" fillId="0" borderId="2" xfId="0" applyFont="1" applyBorder="1" applyAlignment="1">
      <alignment horizontal="center" vertical="top"/>
    </xf>
    <xf numFmtId="0" fontId="6" fillId="0" borderId="2" xfId="1" applyFont="1" applyBorder="1" applyAlignment="1" applyProtection="1">
      <alignment horizontal="left" vertical="top" wrapText="1"/>
    </xf>
    <xf numFmtId="0" fontId="30" fillId="0" borderId="2" xfId="0" applyFont="1" applyBorder="1" applyAlignment="1">
      <alignment horizontal="left" vertical="top"/>
    </xf>
    <xf numFmtId="0" fontId="2" fillId="5" borderId="2" xfId="0" applyFont="1" applyFill="1" applyBorder="1" applyAlignment="1">
      <alignment horizontal="center" vertical="top"/>
    </xf>
    <xf numFmtId="0" fontId="8" fillId="5" borderId="2" xfId="0" applyFont="1" applyFill="1" applyBorder="1" applyAlignment="1">
      <alignment horizontal="center" vertical="top"/>
    </xf>
    <xf numFmtId="0" fontId="10" fillId="5" borderId="2" xfId="0" applyFont="1" applyFill="1" applyBorder="1" applyAlignment="1">
      <alignment horizontal="left" vertical="top"/>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center" vertical="center"/>
    </xf>
    <xf numFmtId="0" fontId="8" fillId="0" borderId="2" xfId="0" applyFont="1" applyBorder="1" applyAlignment="1">
      <alignment horizontal="center" vertical="top"/>
    </xf>
    <xf numFmtId="0" fontId="26" fillId="0" borderId="2" xfId="1" applyFont="1" applyBorder="1" applyAlignment="1" applyProtection="1">
      <alignment horizontal="left" vertical="top" wrapText="1"/>
    </xf>
    <xf numFmtId="0" fontId="8" fillId="0" borderId="0" xfId="0" applyFont="1" applyBorder="1" applyAlignment="1">
      <alignment horizontal="left" vertical="top" wrapText="1"/>
    </xf>
    <xf numFmtId="0" fontId="8" fillId="8" borderId="2" xfId="0" applyFont="1" applyFill="1" applyBorder="1" applyAlignment="1">
      <alignment horizontal="center" vertical="top"/>
    </xf>
    <xf numFmtId="0" fontId="31" fillId="0" borderId="2" xfId="0" applyFont="1" applyBorder="1" applyAlignment="1">
      <alignment horizontal="left" vertical="top" wrapText="1"/>
    </xf>
    <xf numFmtId="0" fontId="2" fillId="0" borderId="2" xfId="4" applyFont="1" applyFill="1" applyBorder="1" applyAlignment="1">
      <alignment horizontal="left" vertical="top" wrapText="1"/>
    </xf>
    <xf numFmtId="0" fontId="2" fillId="0" borderId="2" xfId="4" applyFont="1" applyFill="1" applyBorder="1" applyAlignment="1">
      <alignment horizontal="center" vertical="top" wrapText="1"/>
    </xf>
    <xf numFmtId="0" fontId="34" fillId="0" borderId="2" xfId="0" applyFont="1" applyBorder="1" applyAlignment="1">
      <alignment horizontal="left" vertical="top" wrapText="1"/>
    </xf>
    <xf numFmtId="0" fontId="10" fillId="9" borderId="2" xfId="0" applyFont="1" applyFill="1" applyBorder="1" applyAlignment="1">
      <alignment horizontal="left" vertical="top"/>
    </xf>
    <xf numFmtId="0" fontId="35" fillId="0" borderId="2" xfId="0" applyFont="1" applyBorder="1" applyAlignment="1">
      <alignment horizontal="left" vertical="top" wrapText="1"/>
    </xf>
    <xf numFmtId="0" fontId="36" fillId="0" borderId="2" xfId="0" applyFont="1" applyBorder="1" applyAlignment="1">
      <alignment horizontal="left" vertical="top" wrapText="1"/>
    </xf>
    <xf numFmtId="0" fontId="2" fillId="0" borderId="2" xfId="0" applyFont="1" applyFill="1" applyBorder="1" applyAlignment="1">
      <alignment horizontal="center" vertical="top"/>
    </xf>
    <xf numFmtId="0" fontId="8" fillId="0" borderId="2" xfId="0" applyFont="1" applyFill="1" applyBorder="1" applyAlignment="1">
      <alignment horizontal="center"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8" fillId="0" borderId="2" xfId="0" applyFont="1" applyFill="1" applyBorder="1" applyAlignment="1">
      <alignment horizontal="center" vertical="top"/>
    </xf>
    <xf numFmtId="0" fontId="10" fillId="0" borderId="2" xfId="0" applyFont="1" applyFill="1" applyBorder="1" applyAlignment="1">
      <alignment horizontal="left" vertical="top"/>
    </xf>
    <xf numFmtId="0" fontId="8" fillId="0" borderId="0" xfId="0" applyFont="1" applyFill="1" applyAlignment="1">
      <alignment horizontal="left" vertical="top"/>
    </xf>
    <xf numFmtId="49" fontId="2" fillId="0" borderId="2" xfId="0" applyNumberFormat="1" applyFont="1" applyBorder="1" applyAlignment="1">
      <alignment horizontal="left" vertical="center" wrapText="1"/>
    </xf>
    <xf numFmtId="0" fontId="44" fillId="0" borderId="2" xfId="0" applyFont="1" applyBorder="1" applyAlignment="1">
      <alignment horizontal="left" vertical="top" wrapText="1"/>
    </xf>
    <xf numFmtId="0" fontId="45" fillId="0" borderId="2" xfId="0" applyFont="1" applyBorder="1" applyAlignment="1">
      <alignment horizontal="left" vertical="top" wrapText="1"/>
    </xf>
    <xf numFmtId="0" fontId="36" fillId="0" borderId="2" xfId="3" applyFont="1" applyFill="1" applyBorder="1" applyAlignment="1" applyProtection="1">
      <alignment horizontal="left" vertical="top" wrapText="1"/>
    </xf>
    <xf numFmtId="0" fontId="34" fillId="5" borderId="2"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2" xfId="0" applyFont="1" applyBorder="1" applyAlignment="1">
      <alignment horizontal="left" vertical="top"/>
    </xf>
    <xf numFmtId="0" fontId="47" fillId="5" borderId="2" xfId="0" applyFont="1" applyFill="1" applyBorder="1" applyAlignment="1">
      <alignment horizontal="left" vertical="top" wrapText="1"/>
    </xf>
    <xf numFmtId="0" fontId="48" fillId="0" borderId="2" xfId="0" applyFont="1" applyBorder="1" applyAlignment="1">
      <alignment horizontal="left" vertical="top" wrapText="1"/>
    </xf>
    <xf numFmtId="0" fontId="14" fillId="5" borderId="2" xfId="0" applyFont="1" applyFill="1" applyBorder="1" applyAlignment="1">
      <alignment horizontal="left" vertical="top" wrapText="1"/>
    </xf>
    <xf numFmtId="0" fontId="34" fillId="0" borderId="0" xfId="0" applyFont="1" applyAlignment="1">
      <alignment horizontal="left" vertical="top"/>
    </xf>
    <xf numFmtId="0" fontId="34" fillId="5" borderId="2" xfId="0" applyFont="1" applyFill="1" applyBorder="1" applyAlignment="1">
      <alignment horizontal="left" vertical="top"/>
    </xf>
    <xf numFmtId="0" fontId="34" fillId="0" borderId="2" xfId="0" applyFont="1" applyFill="1" applyBorder="1" applyAlignment="1">
      <alignment horizontal="left" vertical="top" wrapText="1"/>
    </xf>
  </cellXfs>
  <cellStyles count="15">
    <cellStyle name="Excel Built-in Bad" xfId="3" xr:uid="{00000000-0005-0000-0000-000008000000}"/>
    <cellStyle name="Excel Built-in Note" xfId="2" xr:uid="{00000000-0005-0000-0000-000007000000}"/>
    <cellStyle name="Excel Built-in Note 1" xfId="4" xr:uid="{00000000-0005-0000-0000-000009000000}"/>
    <cellStyle name="Excel Built-in Note 2" xfId="6" xr:uid="{03BCC46B-DEE1-4473-BFED-C22ACF3E0C94}"/>
    <cellStyle name="Excel Built-in Note 3" xfId="11" xr:uid="{495FA317-B201-4606-A423-F66DABE13EDC}"/>
    <cellStyle name="Insatisfaisant 2" xfId="7" xr:uid="{7E5D0EA3-ABD5-4F13-BE09-4E6CA2ADAB0D}"/>
    <cellStyle name="Insatisfaisant 3" xfId="12" xr:uid="{BC745083-085D-46AB-B85F-EBD6D6A5D568}"/>
    <cellStyle name="Lien hypertexte" xfId="1" builtinId="8"/>
    <cellStyle name="Lien hypertexte 2" xfId="8" xr:uid="{65778F23-9782-4443-BF54-7E733345F594}"/>
    <cellStyle name="Lien hypertexte 3" xfId="13" xr:uid="{80281C35-7A7A-445A-A598-BC24E74F0D92}"/>
    <cellStyle name="Normal" xfId="0" builtinId="0"/>
    <cellStyle name="Normal 2" xfId="5" xr:uid="{1F7064A4-1F9A-4677-9C86-2D74184C07EC}"/>
    <cellStyle name="Normal 3" xfId="10" xr:uid="{5CC25936-3B38-4B12-BC17-2E07AC524AAF}"/>
    <cellStyle name="Note 2" xfId="9" xr:uid="{B907B622-63B6-4579-A56B-4D8A54605022}"/>
    <cellStyle name="Note 3" xfId="14" xr:uid="{BEF4F02B-A7FB-4E20-B526-1ED58DBDFCEB}"/>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94006B"/>
      <rgbColor rgb="FF0070C0"/>
      <rgbColor rgb="FFB2B2B2"/>
      <rgbColor rgb="FF808080"/>
      <rgbColor rgb="FF9999FF"/>
      <rgbColor rgb="FFC531B0"/>
      <rgbColor rgb="FFFFFFCC"/>
      <rgbColor rgb="FFCCFFFF"/>
      <rgbColor rgb="FF660066"/>
      <rgbColor rgb="FFFF8080"/>
      <rgbColor rgb="FF0563C1"/>
      <rgbColor rgb="FFD9D9D9"/>
      <rgbColor rgb="FF000080"/>
      <rgbColor rgb="FFFF00FF"/>
      <rgbColor rgb="FFFFFF00"/>
      <rgbColor rgb="FF00FFFF"/>
      <rgbColor rgb="FF800080"/>
      <rgbColor rgb="FFC00000"/>
      <rgbColor rgb="FF008080"/>
      <rgbColor rgb="FF0000FF"/>
      <rgbColor rgb="FF00CCFF"/>
      <rgbColor rgb="FFCCFFFF"/>
      <rgbColor rgb="FFCCFFCC"/>
      <rgbColor rgb="FFFFFF99"/>
      <rgbColor rgb="FF99CCFF"/>
      <rgbColor rgb="FFFF99CC"/>
      <rgbColor rgb="FFCC99FF"/>
      <rgbColor rgb="FFFFC7CE"/>
      <rgbColor rgb="FF3366FF"/>
      <rgbColor rgb="FF33CCCC"/>
      <rgbColor rgb="FF92D050"/>
      <rgbColor rgb="FFFFC000"/>
      <rgbColor rgb="FFFF8000"/>
      <rgbColor rgb="FFFF3838"/>
      <rgbColor rgb="FF666699"/>
      <rgbColor rgb="FF969696"/>
      <rgbColor rgb="FF003366"/>
      <rgbColor rgb="FF00B050"/>
      <rgbColor rgb="FF0D0D0D"/>
      <rgbColor rgb="FF333300"/>
      <rgbColor rgb="FFFF3333"/>
      <rgbColor rgb="FF993366"/>
      <rgbColor rgb="FF333399"/>
      <rgbColor rgb="FF333333"/>
      <rgbColor rgb="00003366"/>
      <rgbColor rgb="00339966"/>
      <rgbColor rgb="00003300"/>
      <rgbColor rgb="00333300"/>
      <rgbColor rgb="00993300"/>
      <rgbColor rgb="00993366"/>
      <rgbColor rgb="00333399"/>
      <rgbColor rgb="00333333"/>
    </indexedColors>
    <mruColors>
      <color rgb="FFC531B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rancearchives.gouv.fr/fr/authorityrecord?es_publisher=34606" TargetMode="External"/><Relationship Id="rId1" Type="http://schemas.openxmlformats.org/officeDocument/2006/relationships/hyperlink" Target="https://francearchives.gouv.fr/fr/article/930226510"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4.bin"/><Relationship Id="rId1" Type="http://schemas.openxmlformats.org/officeDocument/2006/relationships/hyperlink" Target="https://www.mayenne.gouv.fr/Outils/Glossaire/(namefilter)/DIRECCTE" TargetMode="External"/><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12"/>
  <sheetViews>
    <sheetView tabSelected="1" zoomScale="80" zoomScaleNormal="80" workbookViewId="0">
      <selection activeCell="B4" sqref="B4"/>
    </sheetView>
  </sheetViews>
  <sheetFormatPr baseColWidth="10" defaultColWidth="11.42578125" defaultRowHeight="15" x14ac:dyDescent="0.25"/>
  <cols>
    <col min="1" max="1" width="35.42578125" style="1" customWidth="1"/>
    <col min="2" max="2" width="104" style="1" customWidth="1"/>
    <col min="3" max="16384" width="11.42578125" style="1"/>
  </cols>
  <sheetData>
    <row r="1" spans="1:2" s="4" customFormat="1" ht="37.5" customHeight="1" x14ac:dyDescent="0.25">
      <c r="A1" s="2" t="s">
        <v>0</v>
      </c>
      <c r="B1" s="3" t="s">
        <v>1</v>
      </c>
    </row>
    <row r="2" spans="1:2" ht="30.75" customHeight="1" x14ac:dyDescent="0.25">
      <c r="A2" s="5" t="s">
        <v>2</v>
      </c>
      <c r="B2" s="6" t="s">
        <v>5502</v>
      </c>
    </row>
    <row r="3" spans="1:2" ht="38.25" customHeight="1" x14ac:dyDescent="0.25">
      <c r="A3" s="5" t="s">
        <v>3</v>
      </c>
      <c r="B3" s="6" t="s">
        <v>5503</v>
      </c>
    </row>
    <row r="4" spans="1:2" ht="38.25" customHeight="1" x14ac:dyDescent="0.25">
      <c r="A4" s="5" t="s">
        <v>5500</v>
      </c>
      <c r="B4" s="118" t="s">
        <v>5501</v>
      </c>
    </row>
    <row r="5" spans="1:2" ht="87" customHeight="1" x14ac:dyDescent="0.25">
      <c r="A5" s="7" t="s">
        <v>4</v>
      </c>
      <c r="B5" s="8" t="s">
        <v>5</v>
      </c>
    </row>
    <row r="6" spans="1:2" ht="84" customHeight="1" x14ac:dyDescent="0.25">
      <c r="A6" s="7" t="s">
        <v>6</v>
      </c>
      <c r="B6" s="8" t="s">
        <v>7</v>
      </c>
    </row>
    <row r="7" spans="1:2" ht="44.25" customHeight="1" x14ac:dyDescent="0.25">
      <c r="A7" s="7" t="s">
        <v>8</v>
      </c>
      <c r="B7" s="9" t="s">
        <v>9</v>
      </c>
    </row>
    <row r="8" spans="1:2" ht="67.5" customHeight="1" x14ac:dyDescent="0.25">
      <c r="A8" s="7" t="s">
        <v>10</v>
      </c>
      <c r="B8" s="10" t="s">
        <v>11</v>
      </c>
    </row>
    <row r="9" spans="1:2" x14ac:dyDescent="0.25">
      <c r="B9" s="11"/>
    </row>
    <row r="10" spans="1:2" x14ac:dyDescent="0.25">
      <c r="B10" s="11"/>
    </row>
    <row r="11" spans="1:2" x14ac:dyDescent="0.25">
      <c r="B11" s="11"/>
    </row>
    <row r="12" spans="1:2" x14ac:dyDescent="0.25">
      <c r="B12" s="11"/>
    </row>
  </sheetData>
  <hyperlinks>
    <hyperlink ref="B7" r:id="rId1" xr:uid="{00000000-0004-0000-0000-000000000000}"/>
    <hyperlink ref="B8" r:id="rId2" xr:uid="{00000000-0004-0000-0000-000001000000}"/>
  </hyperlinks>
  <pageMargins left="0.7" right="0.7" top="0.75" bottom="0.75" header="0.511811023622047" footer="0.3"/>
  <pageSetup paperSize="9" orientation="portrait" horizontalDpi="300" verticalDpi="300" r:id="rId3"/>
  <headerFooter>
    <oddFooter>&amp;C&amp;1#&amp;"Calibri"&amp;12&amp;K008000C1 Données Internes</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2"/>
  <sheetViews>
    <sheetView zoomScale="70" zoomScaleNormal="70" workbookViewId="0">
      <pane ySplit="1" topLeftCell="A2" activePane="bottomLeft" state="frozen"/>
      <selection pane="bottomLeft" activeCell="B2" sqref="B2:B72"/>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53" customWidth="1"/>
    <col min="5" max="5" width="40.140625" style="53" customWidth="1"/>
    <col min="6" max="6" width="63.42578125" style="53" customWidth="1"/>
    <col min="7" max="7" width="63.42578125" style="22" customWidth="1"/>
    <col min="8" max="8" width="56.28515625" style="22" customWidth="1"/>
    <col min="9" max="9" width="39" style="22" customWidth="1"/>
    <col min="10" max="10" width="21.5703125" style="20" customWidth="1"/>
    <col min="11" max="11" width="32" style="22" customWidth="1"/>
    <col min="12" max="12" width="63.140625" style="24" customWidth="1"/>
    <col min="13" max="13" width="74.140625" style="22" customWidth="1"/>
    <col min="14" max="14" width="65.285156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12" t="s">
        <v>62</v>
      </c>
      <c r="L1" s="12" t="s">
        <v>63</v>
      </c>
      <c r="M1" s="27" t="s">
        <v>64</v>
      </c>
      <c r="N1" s="27" t="s">
        <v>65</v>
      </c>
    </row>
    <row r="2" spans="1:14" x14ac:dyDescent="0.25">
      <c r="A2" s="29" t="s">
        <v>2761</v>
      </c>
      <c r="B2" s="107" t="s">
        <v>75</v>
      </c>
      <c r="C2" s="46"/>
      <c r="D2" s="31" t="s">
        <v>2762</v>
      </c>
      <c r="E2" s="32"/>
      <c r="F2" s="32" t="s">
        <v>2763</v>
      </c>
      <c r="G2" s="31"/>
      <c r="H2" s="32" t="s">
        <v>2764</v>
      </c>
      <c r="I2" s="45"/>
      <c r="J2" s="29" t="s">
        <v>119</v>
      </c>
      <c r="K2" s="31"/>
      <c r="L2" s="34" t="str">
        <f t="shared" ref="L2:L33" si="0">IF(K2="","",CONCATENATE("https://francearchives.gouv.fr/fr/authorityrecord/",$K2))</f>
        <v/>
      </c>
      <c r="M2" s="36" t="s">
        <v>2765</v>
      </c>
      <c r="N2" s="36" t="s">
        <v>2766</v>
      </c>
    </row>
    <row r="3" spans="1:14" ht="60" x14ac:dyDescent="0.25">
      <c r="A3" s="29" t="s">
        <v>2767</v>
      </c>
      <c r="B3" s="107" t="s">
        <v>78</v>
      </c>
      <c r="C3" s="46"/>
      <c r="D3" s="31" t="s">
        <v>2768</v>
      </c>
      <c r="E3" s="31"/>
      <c r="F3" s="31" t="s">
        <v>2769</v>
      </c>
      <c r="G3" s="31"/>
      <c r="H3" s="55" t="s">
        <v>2770</v>
      </c>
      <c r="I3" s="45"/>
      <c r="J3" s="29" t="s">
        <v>119</v>
      </c>
      <c r="K3" s="31"/>
      <c r="L3" s="34" t="str">
        <f t="shared" si="0"/>
        <v/>
      </c>
      <c r="M3" s="36" t="s">
        <v>2771</v>
      </c>
      <c r="N3" s="36" t="s">
        <v>2772</v>
      </c>
    </row>
    <row r="4" spans="1:14" ht="30" x14ac:dyDescent="0.25">
      <c r="A4" s="29" t="s">
        <v>2773</v>
      </c>
      <c r="B4" s="107" t="s">
        <v>2774</v>
      </c>
      <c r="C4" s="40" t="s">
        <v>2775</v>
      </c>
      <c r="D4" s="31" t="s">
        <v>2776</v>
      </c>
      <c r="E4" s="31"/>
      <c r="F4" s="31" t="s">
        <v>2777</v>
      </c>
      <c r="G4" s="31"/>
      <c r="H4" s="55"/>
      <c r="I4" s="45"/>
      <c r="J4" s="29" t="s">
        <v>119</v>
      </c>
      <c r="K4" s="31"/>
      <c r="L4" s="34" t="str">
        <f t="shared" si="0"/>
        <v/>
      </c>
      <c r="M4" s="36" t="s">
        <v>2778</v>
      </c>
      <c r="N4" s="36" t="s">
        <v>2779</v>
      </c>
    </row>
    <row r="5" spans="1:14" ht="45" x14ac:dyDescent="0.25">
      <c r="A5" s="29" t="s">
        <v>2780</v>
      </c>
      <c r="B5" s="107" t="s">
        <v>2781</v>
      </c>
      <c r="C5" s="46"/>
      <c r="D5" s="31" t="s">
        <v>2782</v>
      </c>
      <c r="E5" s="31"/>
      <c r="F5" s="31" t="s">
        <v>2783</v>
      </c>
      <c r="G5" s="31"/>
      <c r="H5" s="55"/>
      <c r="I5" s="45"/>
      <c r="J5" s="29" t="s">
        <v>119</v>
      </c>
      <c r="K5" s="31"/>
      <c r="L5" s="34" t="str">
        <f t="shared" si="0"/>
        <v/>
      </c>
      <c r="M5" s="36" t="s">
        <v>2784</v>
      </c>
      <c r="N5" s="36" t="s">
        <v>2785</v>
      </c>
    </row>
    <row r="6" spans="1:14" ht="30" x14ac:dyDescent="0.25">
      <c r="A6" s="29" t="s">
        <v>2786</v>
      </c>
      <c r="B6" s="107" t="s">
        <v>2787</v>
      </c>
      <c r="C6" s="40" t="s">
        <v>2788</v>
      </c>
      <c r="D6" s="31" t="s">
        <v>2789</v>
      </c>
      <c r="E6" s="31"/>
      <c r="F6" s="31" t="s">
        <v>2790</v>
      </c>
      <c r="G6" s="31"/>
      <c r="H6" s="55"/>
      <c r="I6" s="45"/>
      <c r="J6" s="29" t="s">
        <v>119</v>
      </c>
      <c r="K6" s="31"/>
      <c r="L6" s="34" t="str">
        <f t="shared" si="0"/>
        <v/>
      </c>
      <c r="M6" s="36" t="s">
        <v>2791</v>
      </c>
      <c r="N6" s="36" t="s">
        <v>2792</v>
      </c>
    </row>
    <row r="7" spans="1:14" ht="45" x14ac:dyDescent="0.25">
      <c r="A7" s="29" t="s">
        <v>2793</v>
      </c>
      <c r="B7" s="107" t="s">
        <v>2794</v>
      </c>
      <c r="C7" s="40" t="s">
        <v>2795</v>
      </c>
      <c r="D7" s="31" t="s">
        <v>2796</v>
      </c>
      <c r="E7" s="31"/>
      <c r="F7" s="31" t="s">
        <v>2797</v>
      </c>
      <c r="G7" s="31"/>
      <c r="H7" s="55" t="s">
        <v>2798</v>
      </c>
      <c r="I7" s="45"/>
      <c r="J7" s="29" t="s">
        <v>119</v>
      </c>
      <c r="K7" s="31"/>
      <c r="L7" s="34" t="str">
        <f t="shared" si="0"/>
        <v/>
      </c>
      <c r="M7" s="36" t="s">
        <v>2799</v>
      </c>
      <c r="N7" s="36" t="s">
        <v>2800</v>
      </c>
    </row>
    <row r="8" spans="1:14" ht="75" x14ac:dyDescent="0.25">
      <c r="A8" s="29" t="s">
        <v>2801</v>
      </c>
      <c r="B8" s="107" t="s">
        <v>2802</v>
      </c>
      <c r="C8" s="40" t="s">
        <v>2803</v>
      </c>
      <c r="D8" s="31" t="s">
        <v>2804</v>
      </c>
      <c r="E8" s="31"/>
      <c r="F8" s="31" t="s">
        <v>2805</v>
      </c>
      <c r="G8" s="31"/>
      <c r="H8" s="55" t="s">
        <v>2806</v>
      </c>
      <c r="I8" s="45"/>
      <c r="J8" s="29" t="s">
        <v>119</v>
      </c>
      <c r="K8" s="31"/>
      <c r="L8" s="34" t="str">
        <f t="shared" si="0"/>
        <v/>
      </c>
      <c r="M8" s="36" t="s">
        <v>2807</v>
      </c>
      <c r="N8" s="36" t="s">
        <v>2808</v>
      </c>
    </row>
    <row r="9" spans="1:14" ht="30" x14ac:dyDescent="0.25">
      <c r="A9" s="29" t="s">
        <v>2809</v>
      </c>
      <c r="B9" s="107" t="s">
        <v>2810</v>
      </c>
      <c r="C9" s="46"/>
      <c r="D9" s="31" t="s">
        <v>2811</v>
      </c>
      <c r="E9" s="31"/>
      <c r="F9" s="31" t="s">
        <v>2812</v>
      </c>
      <c r="G9" s="31"/>
      <c r="H9" s="45"/>
      <c r="I9" s="45"/>
      <c r="J9" s="29" t="s">
        <v>119</v>
      </c>
      <c r="K9" s="31"/>
      <c r="L9" s="34" t="str">
        <f t="shared" si="0"/>
        <v/>
      </c>
      <c r="M9" s="36" t="s">
        <v>2813</v>
      </c>
      <c r="N9" s="36" t="s">
        <v>2814</v>
      </c>
    </row>
    <row r="10" spans="1:14" ht="30" x14ac:dyDescent="0.25">
      <c r="A10" s="29" t="s">
        <v>2815</v>
      </c>
      <c r="B10" s="107" t="s">
        <v>2816</v>
      </c>
      <c r="C10" s="46"/>
      <c r="D10" s="31" t="s">
        <v>2817</v>
      </c>
      <c r="E10" s="31"/>
      <c r="F10" s="31" t="s">
        <v>2818</v>
      </c>
      <c r="G10" s="31"/>
      <c r="H10" s="45"/>
      <c r="I10" s="45"/>
      <c r="J10" s="29" t="s">
        <v>119</v>
      </c>
      <c r="K10" s="31"/>
      <c r="L10" s="34" t="str">
        <f t="shared" si="0"/>
        <v/>
      </c>
      <c r="M10" s="36" t="s">
        <v>2819</v>
      </c>
      <c r="N10" s="36" t="s">
        <v>2820</v>
      </c>
    </row>
    <row r="11" spans="1:14" ht="30" x14ac:dyDescent="0.25">
      <c r="A11" s="29" t="s">
        <v>2821</v>
      </c>
      <c r="B11" s="107" t="s">
        <v>2822</v>
      </c>
      <c r="C11" s="46"/>
      <c r="D11" s="31" t="s">
        <v>2823</v>
      </c>
      <c r="E11" s="31"/>
      <c r="F11" s="31" t="s">
        <v>2824</v>
      </c>
      <c r="G11" s="31"/>
      <c r="H11" s="45"/>
      <c r="I11" s="45"/>
      <c r="J11" s="29" t="s">
        <v>119</v>
      </c>
      <c r="K11" s="31"/>
      <c r="L11" s="34" t="str">
        <f t="shared" si="0"/>
        <v/>
      </c>
      <c r="M11" s="36" t="s">
        <v>2825</v>
      </c>
      <c r="N11" s="36" t="s">
        <v>2826</v>
      </c>
    </row>
    <row r="12" spans="1:14" ht="30" x14ac:dyDescent="0.25">
      <c r="A12" s="29" t="s">
        <v>2827</v>
      </c>
      <c r="B12" s="107" t="s">
        <v>2828</v>
      </c>
      <c r="C12" s="46"/>
      <c r="D12" s="31" t="s">
        <v>2829</v>
      </c>
      <c r="E12" s="31"/>
      <c r="F12" s="31" t="s">
        <v>2830</v>
      </c>
      <c r="G12" s="31"/>
      <c r="H12" s="45"/>
      <c r="I12" s="45"/>
      <c r="J12" s="29" t="s">
        <v>119</v>
      </c>
      <c r="K12" s="31"/>
      <c r="L12" s="34" t="str">
        <f t="shared" si="0"/>
        <v/>
      </c>
      <c r="M12" s="36" t="s">
        <v>2831</v>
      </c>
      <c r="N12" s="36" t="s">
        <v>2832</v>
      </c>
    </row>
    <row r="13" spans="1:14" ht="45" x14ac:dyDescent="0.25">
      <c r="A13" s="29" t="s">
        <v>2833</v>
      </c>
      <c r="B13" s="107" t="s">
        <v>2834</v>
      </c>
      <c r="C13" s="46"/>
      <c r="D13" s="31" t="s">
        <v>2835</v>
      </c>
      <c r="E13" s="31"/>
      <c r="F13" s="31" t="s">
        <v>2836</v>
      </c>
      <c r="G13" s="31"/>
      <c r="H13" s="45"/>
      <c r="I13" s="45"/>
      <c r="J13" s="29" t="s">
        <v>119</v>
      </c>
      <c r="K13" s="31"/>
      <c r="L13" s="34" t="str">
        <f t="shared" si="0"/>
        <v/>
      </c>
      <c r="M13" s="36" t="s">
        <v>2837</v>
      </c>
      <c r="N13" s="36" t="s">
        <v>2838</v>
      </c>
    </row>
    <row r="14" spans="1:14" ht="30" x14ac:dyDescent="0.25">
      <c r="A14" s="29" t="s">
        <v>2839</v>
      </c>
      <c r="B14" s="107" t="s">
        <v>115</v>
      </c>
      <c r="C14" s="46"/>
      <c r="D14" s="31" t="s">
        <v>2840</v>
      </c>
      <c r="E14" s="31"/>
      <c r="F14" s="31" t="s">
        <v>2841</v>
      </c>
      <c r="G14" s="31"/>
      <c r="H14" s="31" t="s">
        <v>2842</v>
      </c>
      <c r="I14" s="45"/>
      <c r="J14" s="29" t="s">
        <v>119</v>
      </c>
      <c r="K14" s="31"/>
      <c r="L14" s="34" t="str">
        <f t="shared" si="0"/>
        <v/>
      </c>
      <c r="M14" s="36" t="s">
        <v>2843</v>
      </c>
      <c r="N14" s="36" t="s">
        <v>2844</v>
      </c>
    </row>
    <row r="15" spans="1:14" ht="182.25" customHeight="1" x14ac:dyDescent="0.25">
      <c r="A15" s="29" t="s">
        <v>2845</v>
      </c>
      <c r="B15" s="107" t="s">
        <v>2071</v>
      </c>
      <c r="C15" s="46" t="s">
        <v>276</v>
      </c>
      <c r="D15" s="31" t="s">
        <v>2846</v>
      </c>
      <c r="E15" s="31"/>
      <c r="F15" s="31" t="s">
        <v>2847</v>
      </c>
      <c r="G15" s="76"/>
      <c r="H15" s="31" t="s">
        <v>276</v>
      </c>
      <c r="I15" s="31" t="s">
        <v>276</v>
      </c>
      <c r="J15" s="29" t="s">
        <v>195</v>
      </c>
      <c r="K15" s="31"/>
      <c r="L15" s="34" t="str">
        <f t="shared" si="0"/>
        <v/>
      </c>
      <c r="M15" s="36" t="s">
        <v>2073</v>
      </c>
      <c r="N15" s="36" t="s">
        <v>2074</v>
      </c>
    </row>
    <row r="16" spans="1:14" ht="180" x14ac:dyDescent="0.25">
      <c r="A16" s="29" t="s">
        <v>2848</v>
      </c>
      <c r="B16" s="107" t="s">
        <v>2849</v>
      </c>
      <c r="C16" s="46"/>
      <c r="D16" s="32" t="s">
        <v>2850</v>
      </c>
      <c r="E16" s="32"/>
      <c r="F16" s="32" t="s">
        <v>2851</v>
      </c>
      <c r="G16" s="32" t="s">
        <v>2852</v>
      </c>
      <c r="H16" s="32" t="s">
        <v>2853</v>
      </c>
      <c r="I16" s="32"/>
      <c r="J16" s="29" t="s">
        <v>119</v>
      </c>
      <c r="K16" s="32" t="s">
        <v>2854</v>
      </c>
      <c r="L16" s="34" t="str">
        <f t="shared" si="0"/>
        <v>https://francearchives.gouv.fr/fr/authorityrecord/FR78422804100033_000000330</v>
      </c>
      <c r="M16" s="36" t="s">
        <v>2855</v>
      </c>
      <c r="N16" s="36" t="s">
        <v>2856</v>
      </c>
    </row>
    <row r="17" spans="1:14" ht="30" x14ac:dyDescent="0.25">
      <c r="A17" s="29" t="s">
        <v>2857</v>
      </c>
      <c r="B17" s="107" t="s">
        <v>2858</v>
      </c>
      <c r="C17" s="40" t="s">
        <v>2859</v>
      </c>
      <c r="D17" s="31" t="s">
        <v>2860</v>
      </c>
      <c r="E17" s="31"/>
      <c r="F17" s="31" t="s">
        <v>2861</v>
      </c>
      <c r="G17" s="31"/>
      <c r="H17" s="84"/>
      <c r="I17" s="45"/>
      <c r="J17" s="29" t="s">
        <v>119</v>
      </c>
      <c r="K17" s="31"/>
      <c r="L17" s="34" t="str">
        <f t="shared" si="0"/>
        <v/>
      </c>
      <c r="M17" s="36" t="s">
        <v>2862</v>
      </c>
      <c r="N17" s="36" t="s">
        <v>2863</v>
      </c>
    </row>
    <row r="18" spans="1:14" ht="45" x14ac:dyDescent="0.25">
      <c r="A18" s="29" t="s">
        <v>2864</v>
      </c>
      <c r="B18" s="107" t="s">
        <v>2865</v>
      </c>
      <c r="C18" s="40" t="s">
        <v>2866</v>
      </c>
      <c r="D18" s="31" t="s">
        <v>2867</v>
      </c>
      <c r="E18" s="31"/>
      <c r="F18" s="31" t="s">
        <v>2868</v>
      </c>
      <c r="G18" s="31"/>
      <c r="H18" s="55" t="s">
        <v>2869</v>
      </c>
      <c r="I18" s="45"/>
      <c r="J18" s="29" t="s">
        <v>119</v>
      </c>
      <c r="K18" s="31"/>
      <c r="L18" s="34" t="str">
        <f t="shared" si="0"/>
        <v/>
      </c>
      <c r="M18" s="36" t="s">
        <v>2870</v>
      </c>
      <c r="N18" s="36" t="s">
        <v>2871</v>
      </c>
    </row>
    <row r="19" spans="1:14" x14ac:dyDescent="0.25">
      <c r="A19" s="29" t="s">
        <v>2872</v>
      </c>
      <c r="B19" s="107" t="s">
        <v>2873</v>
      </c>
      <c r="C19" s="46"/>
      <c r="D19" s="32" t="s">
        <v>2874</v>
      </c>
      <c r="E19" s="32"/>
      <c r="F19" s="45"/>
      <c r="G19" s="31"/>
      <c r="H19" s="84"/>
      <c r="I19" s="45"/>
      <c r="J19" s="29"/>
      <c r="K19" s="31"/>
      <c r="L19" s="34" t="str">
        <f t="shared" si="0"/>
        <v/>
      </c>
      <c r="M19" s="36"/>
      <c r="N19" s="36"/>
    </row>
    <row r="20" spans="1:14" x14ac:dyDescent="0.25">
      <c r="A20" s="29" t="s">
        <v>2875</v>
      </c>
      <c r="B20" s="107" t="s">
        <v>2876</v>
      </c>
      <c r="C20" s="46"/>
      <c r="D20" s="32" t="s">
        <v>2874</v>
      </c>
      <c r="E20" s="32"/>
      <c r="F20" s="32"/>
      <c r="G20" s="31"/>
      <c r="H20" s="84"/>
      <c r="I20" s="45"/>
      <c r="J20" s="29"/>
      <c r="K20" s="31"/>
      <c r="L20" s="34" t="str">
        <f t="shared" si="0"/>
        <v/>
      </c>
      <c r="M20" s="36"/>
      <c r="N20" s="36"/>
    </row>
    <row r="21" spans="1:14" ht="60" x14ac:dyDescent="0.25">
      <c r="A21" s="29" t="s">
        <v>2877</v>
      </c>
      <c r="B21" s="107" t="s">
        <v>2878</v>
      </c>
      <c r="C21" s="46"/>
      <c r="D21" s="32" t="s">
        <v>2879</v>
      </c>
      <c r="E21" s="32"/>
      <c r="F21" s="32" t="s">
        <v>2880</v>
      </c>
      <c r="G21" s="31" t="s">
        <v>2581</v>
      </c>
      <c r="H21" s="55" t="s">
        <v>2881</v>
      </c>
      <c r="I21" s="32" t="s">
        <v>1261</v>
      </c>
      <c r="J21" s="29" t="s">
        <v>119</v>
      </c>
      <c r="K21" s="31" t="s">
        <v>2882</v>
      </c>
      <c r="L21" s="34" t="str">
        <f t="shared" si="0"/>
        <v>https://francearchives.gouv.fr/fr/authorityrecord/FR78422804100033_000000914</v>
      </c>
      <c r="M21" s="36"/>
      <c r="N21" s="36"/>
    </row>
    <row r="22" spans="1:14" ht="30" x14ac:dyDescent="0.25">
      <c r="A22" s="29" t="s">
        <v>2883</v>
      </c>
      <c r="B22" s="107" t="s">
        <v>2884</v>
      </c>
      <c r="C22" s="46"/>
      <c r="D22" s="31" t="s">
        <v>2885</v>
      </c>
      <c r="E22" s="31"/>
      <c r="F22" s="31" t="s">
        <v>2886</v>
      </c>
      <c r="G22" s="31"/>
      <c r="H22" s="84"/>
      <c r="I22" s="45"/>
      <c r="J22" s="29" t="s">
        <v>71</v>
      </c>
      <c r="K22" s="31"/>
      <c r="L22" s="34" t="str">
        <f t="shared" si="0"/>
        <v/>
      </c>
      <c r="M22" s="36" t="s">
        <v>2887</v>
      </c>
      <c r="N22" s="36" t="s">
        <v>2888</v>
      </c>
    </row>
    <row r="23" spans="1:14" ht="30" x14ac:dyDescent="0.25">
      <c r="A23" s="29" t="s">
        <v>2889</v>
      </c>
      <c r="B23" s="107" t="s">
        <v>2890</v>
      </c>
      <c r="C23" s="46"/>
      <c r="D23" s="31" t="s">
        <v>2891</v>
      </c>
      <c r="E23" s="31"/>
      <c r="F23" s="31" t="s">
        <v>2892</v>
      </c>
      <c r="G23" s="31"/>
      <c r="H23" s="55" t="s">
        <v>2893</v>
      </c>
      <c r="I23" s="45"/>
      <c r="J23" s="29" t="s">
        <v>119</v>
      </c>
      <c r="K23" s="31"/>
      <c r="L23" s="34" t="str">
        <f t="shared" si="0"/>
        <v/>
      </c>
      <c r="M23" s="36" t="s">
        <v>2894</v>
      </c>
      <c r="N23" s="36" t="s">
        <v>2895</v>
      </c>
    </row>
    <row r="24" spans="1:14" ht="30" x14ac:dyDescent="0.25">
      <c r="A24" s="29" t="s">
        <v>2896</v>
      </c>
      <c r="B24" s="107" t="s">
        <v>2897</v>
      </c>
      <c r="C24" s="46"/>
      <c r="D24" s="31" t="s">
        <v>2898</v>
      </c>
      <c r="E24" s="31"/>
      <c r="F24" s="31" t="s">
        <v>2899</v>
      </c>
      <c r="G24" s="31" t="s">
        <v>2900</v>
      </c>
      <c r="H24" s="55" t="s">
        <v>2901</v>
      </c>
      <c r="I24" s="45"/>
      <c r="J24" s="29" t="s">
        <v>119</v>
      </c>
      <c r="K24" s="31"/>
      <c r="L24" s="34" t="str">
        <f t="shared" si="0"/>
        <v/>
      </c>
      <c r="M24" s="36" t="s">
        <v>2902</v>
      </c>
      <c r="N24" s="36" t="s">
        <v>2903</v>
      </c>
    </row>
    <row r="25" spans="1:14" ht="75" x14ac:dyDescent="0.25">
      <c r="A25" s="29" t="s">
        <v>2904</v>
      </c>
      <c r="B25" s="107" t="s">
        <v>2905</v>
      </c>
      <c r="C25" s="46"/>
      <c r="D25" s="31" t="s">
        <v>2906</v>
      </c>
      <c r="E25" s="31"/>
      <c r="F25" s="31" t="s">
        <v>2907</v>
      </c>
      <c r="G25" s="31"/>
      <c r="H25" s="58" t="s">
        <v>2908</v>
      </c>
      <c r="I25" s="45"/>
      <c r="J25" s="29" t="s">
        <v>119</v>
      </c>
      <c r="K25" s="31"/>
      <c r="L25" s="34" t="str">
        <f t="shared" si="0"/>
        <v/>
      </c>
      <c r="M25" s="36" t="s">
        <v>2909</v>
      </c>
      <c r="N25" s="36" t="s">
        <v>2910</v>
      </c>
    </row>
    <row r="26" spans="1:14" ht="45" x14ac:dyDescent="0.25">
      <c r="A26" s="29" t="s">
        <v>2911</v>
      </c>
      <c r="B26" s="107" t="s">
        <v>2912</v>
      </c>
      <c r="C26" s="40" t="s">
        <v>2913</v>
      </c>
      <c r="D26" s="31" t="s">
        <v>2914</v>
      </c>
      <c r="E26" s="31"/>
      <c r="F26" s="31" t="s">
        <v>2915</v>
      </c>
      <c r="G26" s="31" t="s">
        <v>2916</v>
      </c>
      <c r="H26" s="58" t="s">
        <v>2917</v>
      </c>
      <c r="I26" s="45"/>
      <c r="J26" s="29" t="s">
        <v>119</v>
      </c>
      <c r="K26" s="31" t="s">
        <v>2918</v>
      </c>
      <c r="L26" s="34" t="str">
        <f t="shared" si="0"/>
        <v>https://francearchives.gouv.fr/fr/authorityrecord/FR78422804100033_000000304</v>
      </c>
      <c r="M26" s="36" t="s">
        <v>2919</v>
      </c>
      <c r="N26" s="36" t="s">
        <v>2920</v>
      </c>
    </row>
    <row r="27" spans="1:14" ht="30" x14ac:dyDescent="0.25">
      <c r="A27" s="29" t="s">
        <v>2921</v>
      </c>
      <c r="B27" s="107" t="s">
        <v>2922</v>
      </c>
      <c r="C27" s="46"/>
      <c r="D27" s="31" t="s">
        <v>2923</v>
      </c>
      <c r="E27" s="31"/>
      <c r="F27" s="31" t="s">
        <v>2924</v>
      </c>
      <c r="G27" s="31"/>
      <c r="H27" s="55" t="s">
        <v>2925</v>
      </c>
      <c r="I27" s="45"/>
      <c r="J27" s="29" t="s">
        <v>71</v>
      </c>
      <c r="K27" s="31"/>
      <c r="L27" s="34" t="str">
        <f t="shared" si="0"/>
        <v/>
      </c>
      <c r="M27" s="36" t="s">
        <v>2926</v>
      </c>
      <c r="N27" s="36" t="s">
        <v>2927</v>
      </c>
    </row>
    <row r="28" spans="1:14" ht="30" x14ac:dyDescent="0.25">
      <c r="A28" s="29" t="s">
        <v>2928</v>
      </c>
      <c r="B28" s="107" t="s">
        <v>2929</v>
      </c>
      <c r="C28" s="46"/>
      <c r="D28" s="32" t="s">
        <v>2930</v>
      </c>
      <c r="E28" s="32"/>
      <c r="F28" s="32" t="s">
        <v>2931</v>
      </c>
      <c r="G28" s="31"/>
      <c r="H28" s="55"/>
      <c r="I28" s="45"/>
      <c r="J28" s="29" t="s">
        <v>119</v>
      </c>
      <c r="K28" s="31"/>
      <c r="L28" s="34" t="str">
        <f t="shared" si="0"/>
        <v/>
      </c>
      <c r="M28" s="36" t="s">
        <v>2932</v>
      </c>
      <c r="N28" s="36" t="s">
        <v>2933</v>
      </c>
    </row>
    <row r="29" spans="1:14" ht="45" x14ac:dyDescent="0.25">
      <c r="A29" s="29" t="s">
        <v>2934</v>
      </c>
      <c r="B29" s="107" t="s">
        <v>2935</v>
      </c>
      <c r="C29" s="40" t="s">
        <v>2936</v>
      </c>
      <c r="D29" s="31" t="s">
        <v>2937</v>
      </c>
      <c r="E29" s="31"/>
      <c r="F29" s="31" t="s">
        <v>2938</v>
      </c>
      <c r="G29" s="31">
        <v>-2011</v>
      </c>
      <c r="H29" s="55" t="s">
        <v>2939</v>
      </c>
      <c r="I29" s="45"/>
      <c r="J29" s="29" t="s">
        <v>119</v>
      </c>
      <c r="K29" s="31"/>
      <c r="L29" s="34" t="str">
        <f t="shared" si="0"/>
        <v/>
      </c>
      <c r="M29" s="36" t="s">
        <v>2940</v>
      </c>
      <c r="N29" s="36" t="s">
        <v>2941</v>
      </c>
    </row>
    <row r="30" spans="1:14" ht="45" x14ac:dyDescent="0.25">
      <c r="A30" s="29" t="s">
        <v>2942</v>
      </c>
      <c r="B30" s="107" t="s">
        <v>2943</v>
      </c>
      <c r="C30" s="46"/>
      <c r="D30" s="31" t="s">
        <v>2944</v>
      </c>
      <c r="E30" s="31"/>
      <c r="F30" s="31" t="s">
        <v>2945</v>
      </c>
      <c r="G30" s="31"/>
      <c r="H30" s="55" t="s">
        <v>2946</v>
      </c>
      <c r="I30" s="45"/>
      <c r="J30" s="29" t="s">
        <v>111</v>
      </c>
      <c r="K30" s="31"/>
      <c r="L30" s="34" t="str">
        <f t="shared" si="0"/>
        <v/>
      </c>
      <c r="M30" s="36" t="s">
        <v>2947</v>
      </c>
      <c r="N30" s="36" t="s">
        <v>2948</v>
      </c>
    </row>
    <row r="31" spans="1:14" ht="120" x14ac:dyDescent="0.25">
      <c r="A31" s="29" t="s">
        <v>2949</v>
      </c>
      <c r="B31" s="107" t="s">
        <v>2151</v>
      </c>
      <c r="C31" s="46" t="s">
        <v>276</v>
      </c>
      <c r="D31" s="31" t="s">
        <v>2950</v>
      </c>
      <c r="E31" s="31"/>
      <c r="F31" s="31" t="s">
        <v>276</v>
      </c>
      <c r="G31" s="76"/>
      <c r="H31" s="85" t="s">
        <v>2951</v>
      </c>
      <c r="I31" s="79" t="s">
        <v>276</v>
      </c>
      <c r="J31" s="29" t="s">
        <v>195</v>
      </c>
      <c r="K31" s="31"/>
      <c r="L31" s="34" t="str">
        <f t="shared" si="0"/>
        <v/>
      </c>
      <c r="M31" s="36" t="s">
        <v>2952</v>
      </c>
      <c r="N31" s="36" t="s">
        <v>276</v>
      </c>
    </row>
    <row r="32" spans="1:14" ht="30" x14ac:dyDescent="0.25">
      <c r="A32" s="29" t="s">
        <v>2953</v>
      </c>
      <c r="B32" s="107" t="s">
        <v>2154</v>
      </c>
      <c r="C32" s="46" t="s">
        <v>276</v>
      </c>
      <c r="D32" s="31" t="s">
        <v>2954</v>
      </c>
      <c r="E32" s="31"/>
      <c r="F32" s="31" t="s">
        <v>2955</v>
      </c>
      <c r="G32" s="76"/>
      <c r="H32" s="86" t="s">
        <v>276</v>
      </c>
      <c r="I32" s="79" t="s">
        <v>276</v>
      </c>
      <c r="J32" s="29" t="s">
        <v>195</v>
      </c>
      <c r="K32" s="31"/>
      <c r="L32" s="34" t="str">
        <f t="shared" si="0"/>
        <v/>
      </c>
      <c r="M32" s="36" t="s">
        <v>2956</v>
      </c>
      <c r="N32" s="36" t="s">
        <v>2957</v>
      </c>
    </row>
    <row r="33" spans="1:14" ht="30" x14ac:dyDescent="0.25">
      <c r="A33" s="29" t="s">
        <v>2958</v>
      </c>
      <c r="B33" s="107" t="s">
        <v>2959</v>
      </c>
      <c r="C33" s="40" t="s">
        <v>2960</v>
      </c>
      <c r="D33" s="31" t="s">
        <v>2961</v>
      </c>
      <c r="E33" s="31"/>
      <c r="F33" s="31" t="s">
        <v>2962</v>
      </c>
      <c r="G33" s="31"/>
      <c r="H33" s="55" t="s">
        <v>2963</v>
      </c>
      <c r="I33" s="45"/>
      <c r="J33" s="29" t="s">
        <v>119</v>
      </c>
      <c r="K33" s="31"/>
      <c r="L33" s="34" t="str">
        <f t="shared" si="0"/>
        <v/>
      </c>
      <c r="M33" s="36" t="s">
        <v>2964</v>
      </c>
      <c r="N33" s="36" t="s">
        <v>2965</v>
      </c>
    </row>
    <row r="34" spans="1:14" ht="30" x14ac:dyDescent="0.25">
      <c r="A34" s="29" t="s">
        <v>2966</v>
      </c>
      <c r="B34" s="107" t="s">
        <v>2967</v>
      </c>
      <c r="C34" s="46"/>
      <c r="D34" s="31" t="s">
        <v>2968</v>
      </c>
      <c r="E34" s="31"/>
      <c r="F34" s="31" t="s">
        <v>2969</v>
      </c>
      <c r="G34" s="31"/>
      <c r="H34" s="84"/>
      <c r="I34" s="45"/>
      <c r="J34" s="29" t="s">
        <v>119</v>
      </c>
      <c r="K34" s="31"/>
      <c r="L34" s="34" t="str">
        <f t="shared" ref="L34:L65" si="1">IF(K34="","",CONCATENATE("https://francearchives.gouv.fr/fr/authorityrecord/",$K34))</f>
        <v/>
      </c>
      <c r="M34" s="36" t="s">
        <v>2970</v>
      </c>
      <c r="N34" s="36" t="s">
        <v>2971</v>
      </c>
    </row>
    <row r="35" spans="1:14" ht="30" x14ac:dyDescent="0.25">
      <c r="A35" s="29" t="s">
        <v>2972</v>
      </c>
      <c r="B35" s="107" t="s">
        <v>2973</v>
      </c>
      <c r="C35" s="46"/>
      <c r="D35" s="31" t="s">
        <v>2974</v>
      </c>
      <c r="E35" s="31"/>
      <c r="F35" s="31" t="s">
        <v>2975</v>
      </c>
      <c r="G35" s="31"/>
      <c r="H35" s="84"/>
      <c r="I35" s="45"/>
      <c r="J35" s="29" t="s">
        <v>119</v>
      </c>
      <c r="K35" s="31"/>
      <c r="L35" s="34" t="str">
        <f t="shared" si="1"/>
        <v/>
      </c>
      <c r="M35" s="36" t="s">
        <v>2976</v>
      </c>
      <c r="N35" s="36" t="s">
        <v>2977</v>
      </c>
    </row>
    <row r="36" spans="1:14" ht="60" x14ac:dyDescent="0.25">
      <c r="A36" s="29" t="s">
        <v>2978</v>
      </c>
      <c r="B36" s="107" t="s">
        <v>2979</v>
      </c>
      <c r="C36" s="46"/>
      <c r="D36" s="31" t="s">
        <v>2980</v>
      </c>
      <c r="E36" s="31"/>
      <c r="F36" s="31" t="s">
        <v>2981</v>
      </c>
      <c r="G36" s="31" t="s">
        <v>2982</v>
      </c>
      <c r="H36" s="55" t="s">
        <v>2983</v>
      </c>
      <c r="I36" s="45"/>
      <c r="J36" s="29" t="s">
        <v>119</v>
      </c>
      <c r="K36" s="31"/>
      <c r="L36" s="34" t="str">
        <f t="shared" si="1"/>
        <v/>
      </c>
      <c r="M36" s="36" t="s">
        <v>2984</v>
      </c>
      <c r="N36" s="36" t="s">
        <v>2985</v>
      </c>
    </row>
    <row r="37" spans="1:14" ht="30" x14ac:dyDescent="0.25">
      <c r="A37" s="29" t="s">
        <v>2986</v>
      </c>
      <c r="B37" s="107" t="s">
        <v>2987</v>
      </c>
      <c r="C37" s="40" t="s">
        <v>2988</v>
      </c>
      <c r="D37" s="31" t="s">
        <v>2989</v>
      </c>
      <c r="E37" s="31"/>
      <c r="F37" s="31" t="s">
        <v>2990</v>
      </c>
      <c r="G37" s="31"/>
      <c r="H37" s="55"/>
      <c r="I37" s="45"/>
      <c r="J37" s="29" t="s">
        <v>119</v>
      </c>
      <c r="K37" s="31"/>
      <c r="L37" s="34" t="str">
        <f t="shared" si="1"/>
        <v/>
      </c>
      <c r="M37" s="36" t="s">
        <v>2991</v>
      </c>
      <c r="N37" s="36" t="s">
        <v>2992</v>
      </c>
    </row>
    <row r="38" spans="1:14" ht="30" x14ac:dyDescent="0.25">
      <c r="A38" s="29" t="s">
        <v>2993</v>
      </c>
      <c r="B38" s="107" t="s">
        <v>2994</v>
      </c>
      <c r="C38" s="40" t="s">
        <v>2995</v>
      </c>
      <c r="D38" s="31" t="s">
        <v>2996</v>
      </c>
      <c r="E38" s="31"/>
      <c r="F38" s="31" t="s">
        <v>2997</v>
      </c>
      <c r="G38" s="31"/>
      <c r="H38" s="55" t="s">
        <v>2998</v>
      </c>
      <c r="I38" s="45"/>
      <c r="J38" s="29" t="s">
        <v>119</v>
      </c>
      <c r="K38" s="31"/>
      <c r="L38" s="34" t="str">
        <f t="shared" si="1"/>
        <v/>
      </c>
      <c r="M38" s="36" t="s">
        <v>2999</v>
      </c>
      <c r="N38" s="36" t="s">
        <v>3000</v>
      </c>
    </row>
    <row r="39" spans="1:14" ht="60" x14ac:dyDescent="0.25">
      <c r="A39" s="29" t="s">
        <v>3001</v>
      </c>
      <c r="B39" s="107" t="s">
        <v>3002</v>
      </c>
      <c r="C39" s="40" t="s">
        <v>276</v>
      </c>
      <c r="D39" s="31" t="s">
        <v>3003</v>
      </c>
      <c r="E39" s="31" t="s">
        <v>3004</v>
      </c>
      <c r="F39" s="31" t="s">
        <v>3005</v>
      </c>
      <c r="G39" s="37" t="s">
        <v>276</v>
      </c>
      <c r="H39" s="55" t="s">
        <v>3006</v>
      </c>
      <c r="I39" s="31" t="s">
        <v>276</v>
      </c>
      <c r="J39" s="29" t="s">
        <v>195</v>
      </c>
      <c r="K39" s="76"/>
      <c r="L39" s="34" t="str">
        <f t="shared" si="1"/>
        <v/>
      </c>
      <c r="M39" s="36" t="s">
        <v>3007</v>
      </c>
      <c r="N39" s="36" t="s">
        <v>3008</v>
      </c>
    </row>
    <row r="40" spans="1:14" ht="60" x14ac:dyDescent="0.25">
      <c r="A40" s="29" t="s">
        <v>3009</v>
      </c>
      <c r="B40" s="107" t="s">
        <v>3010</v>
      </c>
      <c r="C40" s="46" t="s">
        <v>276</v>
      </c>
      <c r="D40" s="31" t="s">
        <v>3011</v>
      </c>
      <c r="E40" s="32"/>
      <c r="F40" s="31" t="s">
        <v>3012</v>
      </c>
      <c r="G40" s="37" t="s">
        <v>276</v>
      </c>
      <c r="H40" s="55" t="s">
        <v>3013</v>
      </c>
      <c r="I40" s="31" t="s">
        <v>3014</v>
      </c>
      <c r="J40" s="29" t="s">
        <v>195</v>
      </c>
      <c r="K40" s="76"/>
      <c r="L40" s="34" t="str">
        <f t="shared" si="1"/>
        <v/>
      </c>
      <c r="M40" s="36" t="s">
        <v>3015</v>
      </c>
      <c r="N40" s="36" t="s">
        <v>3016</v>
      </c>
    </row>
    <row r="41" spans="1:14" ht="60" x14ac:dyDescent="0.25">
      <c r="A41" s="29" t="s">
        <v>3017</v>
      </c>
      <c r="B41" s="107" t="s">
        <v>3018</v>
      </c>
      <c r="C41" s="46" t="s">
        <v>276</v>
      </c>
      <c r="D41" s="31" t="s">
        <v>3019</v>
      </c>
      <c r="E41" s="32"/>
      <c r="F41" s="31" t="s">
        <v>3020</v>
      </c>
      <c r="G41" s="37" t="s">
        <v>276</v>
      </c>
      <c r="H41" s="55" t="s">
        <v>3021</v>
      </c>
      <c r="I41" s="31"/>
      <c r="J41" s="29" t="s">
        <v>195</v>
      </c>
      <c r="K41" s="76"/>
      <c r="L41" s="34" t="str">
        <f t="shared" si="1"/>
        <v/>
      </c>
      <c r="M41" s="36" t="s">
        <v>3022</v>
      </c>
      <c r="N41" s="36" t="s">
        <v>3023</v>
      </c>
    </row>
    <row r="42" spans="1:14" x14ac:dyDescent="0.25">
      <c r="A42" s="29" t="s">
        <v>3024</v>
      </c>
      <c r="B42" s="107" t="s">
        <v>3025</v>
      </c>
      <c r="C42" s="46"/>
      <c r="D42" s="31" t="s">
        <v>3026</v>
      </c>
      <c r="E42" s="31"/>
      <c r="F42" s="31" t="s">
        <v>3027</v>
      </c>
      <c r="G42" s="31"/>
      <c r="H42" s="55" t="s">
        <v>3028</v>
      </c>
      <c r="I42" s="45"/>
      <c r="J42" s="29" t="s">
        <v>119</v>
      </c>
      <c r="K42" s="31"/>
      <c r="L42" s="34" t="str">
        <f t="shared" si="1"/>
        <v/>
      </c>
      <c r="M42" s="36" t="s">
        <v>3029</v>
      </c>
      <c r="N42" s="36" t="s">
        <v>3030</v>
      </c>
    </row>
    <row r="43" spans="1:14" ht="105" x14ac:dyDescent="0.25">
      <c r="A43" s="29" t="s">
        <v>3031</v>
      </c>
      <c r="B43" s="107" t="s">
        <v>3032</v>
      </c>
      <c r="C43" s="46" t="s">
        <v>276</v>
      </c>
      <c r="D43" s="31" t="s">
        <v>3033</v>
      </c>
      <c r="E43" s="31"/>
      <c r="F43" s="31" t="s">
        <v>3034</v>
      </c>
      <c r="G43" s="76"/>
      <c r="H43" s="55" t="s">
        <v>3035</v>
      </c>
      <c r="I43" s="79" t="s">
        <v>276</v>
      </c>
      <c r="J43" s="29" t="s">
        <v>195</v>
      </c>
      <c r="K43" s="31"/>
      <c r="L43" s="34" t="str">
        <f t="shared" si="1"/>
        <v/>
      </c>
      <c r="M43" s="36" t="s">
        <v>3036</v>
      </c>
      <c r="N43" s="36" t="s">
        <v>3037</v>
      </c>
    </row>
    <row r="44" spans="1:14" ht="135" x14ac:dyDescent="0.25">
      <c r="A44" s="29" t="s">
        <v>3038</v>
      </c>
      <c r="B44" s="107" t="s">
        <v>2260</v>
      </c>
      <c r="C44" s="46" t="s">
        <v>276</v>
      </c>
      <c r="D44" s="31" t="s">
        <v>3039</v>
      </c>
      <c r="E44" s="31"/>
      <c r="F44" s="31" t="s">
        <v>3040</v>
      </c>
      <c r="G44" s="76"/>
      <c r="H44" s="55" t="s">
        <v>3041</v>
      </c>
      <c r="I44" s="79" t="s">
        <v>276</v>
      </c>
      <c r="J44" s="29" t="s">
        <v>195</v>
      </c>
      <c r="K44" s="31"/>
      <c r="L44" s="34" t="str">
        <f t="shared" si="1"/>
        <v/>
      </c>
      <c r="M44" s="36" t="s">
        <v>3042</v>
      </c>
      <c r="N44" s="36" t="s">
        <v>3043</v>
      </c>
    </row>
    <row r="45" spans="1:14" ht="45" x14ac:dyDescent="0.25">
      <c r="A45" s="29" t="s">
        <v>3044</v>
      </c>
      <c r="B45" s="107" t="s">
        <v>3045</v>
      </c>
      <c r="C45" s="46"/>
      <c r="D45" s="31" t="s">
        <v>3046</v>
      </c>
      <c r="E45" s="31"/>
      <c r="F45" s="31" t="s">
        <v>3047</v>
      </c>
      <c r="G45" s="31"/>
      <c r="H45" s="55" t="s">
        <v>3048</v>
      </c>
      <c r="I45" s="45"/>
      <c r="J45" s="29" t="s">
        <v>111</v>
      </c>
      <c r="K45" s="31"/>
      <c r="L45" s="34" t="str">
        <f t="shared" si="1"/>
        <v/>
      </c>
      <c r="M45" s="36" t="s">
        <v>3049</v>
      </c>
      <c r="N45" s="36" t="s">
        <v>3050</v>
      </c>
    </row>
    <row r="46" spans="1:14" ht="60" x14ac:dyDescent="0.25">
      <c r="A46" s="29" t="s">
        <v>3051</v>
      </c>
      <c r="B46" s="107" t="s">
        <v>3052</v>
      </c>
      <c r="C46" s="40" t="s">
        <v>3053</v>
      </c>
      <c r="D46" s="31" t="s">
        <v>3054</v>
      </c>
      <c r="E46" s="31"/>
      <c r="F46" s="32" t="s">
        <v>3055</v>
      </c>
      <c r="G46" s="31"/>
      <c r="H46" s="84"/>
      <c r="I46" s="45"/>
      <c r="J46" s="29" t="s">
        <v>119</v>
      </c>
      <c r="K46" s="31"/>
      <c r="L46" s="34" t="str">
        <f t="shared" si="1"/>
        <v/>
      </c>
      <c r="M46" s="36" t="s">
        <v>3056</v>
      </c>
      <c r="N46" s="36"/>
    </row>
    <row r="47" spans="1:14" ht="30" x14ac:dyDescent="0.25">
      <c r="A47" s="29" t="s">
        <v>3057</v>
      </c>
      <c r="B47" s="107" t="s">
        <v>3058</v>
      </c>
      <c r="C47" s="46"/>
      <c r="D47" s="32" t="s">
        <v>3059</v>
      </c>
      <c r="E47" s="32"/>
      <c r="F47" s="32" t="s">
        <v>3060</v>
      </c>
      <c r="G47" s="31"/>
      <c r="H47" s="84"/>
      <c r="I47" s="45"/>
      <c r="J47" s="29" t="s">
        <v>195</v>
      </c>
      <c r="K47" s="31"/>
      <c r="L47" s="34" t="str">
        <f t="shared" si="1"/>
        <v/>
      </c>
      <c r="M47" s="36" t="s">
        <v>3061</v>
      </c>
      <c r="N47" s="36" t="s">
        <v>3062</v>
      </c>
    </row>
    <row r="48" spans="1:14" ht="45" x14ac:dyDescent="0.25">
      <c r="A48" s="29" t="s">
        <v>3063</v>
      </c>
      <c r="B48" s="107" t="s">
        <v>1048</v>
      </c>
      <c r="C48" s="46"/>
      <c r="D48" s="32" t="s">
        <v>3064</v>
      </c>
      <c r="E48" s="32"/>
      <c r="F48" s="32" t="s">
        <v>3065</v>
      </c>
      <c r="G48" s="31"/>
      <c r="H48" s="55" t="s">
        <v>3066</v>
      </c>
      <c r="I48" s="45"/>
      <c r="J48" s="29" t="s">
        <v>119</v>
      </c>
      <c r="K48" s="31"/>
      <c r="L48" s="34" t="str">
        <f t="shared" si="1"/>
        <v/>
      </c>
      <c r="M48" s="36" t="s">
        <v>3067</v>
      </c>
      <c r="N48" s="36" t="s">
        <v>3068</v>
      </c>
    </row>
    <row r="49" spans="1:14" x14ac:dyDescent="0.25">
      <c r="A49" s="29" t="s">
        <v>3069</v>
      </c>
      <c r="B49" s="107" t="s">
        <v>3070</v>
      </c>
      <c r="C49" s="46"/>
      <c r="D49" s="32" t="s">
        <v>2874</v>
      </c>
      <c r="E49" s="32"/>
      <c r="F49" s="32"/>
      <c r="G49" s="31"/>
      <c r="H49" s="84"/>
      <c r="I49" s="45"/>
      <c r="J49" s="29"/>
      <c r="K49" s="31"/>
      <c r="L49" s="34" t="str">
        <f t="shared" si="1"/>
        <v/>
      </c>
      <c r="M49" s="36"/>
      <c r="N49" s="36"/>
    </row>
    <row r="50" spans="1:14" ht="60" x14ac:dyDescent="0.25">
      <c r="A50" s="29" t="s">
        <v>3071</v>
      </c>
      <c r="B50" s="107" t="s">
        <v>388</v>
      </c>
      <c r="C50" s="46"/>
      <c r="D50" s="31" t="s">
        <v>3072</v>
      </c>
      <c r="E50" s="31"/>
      <c r="F50" s="31" t="s">
        <v>3073</v>
      </c>
      <c r="G50" s="31"/>
      <c r="H50" s="84"/>
      <c r="I50" s="45"/>
      <c r="J50" s="29" t="s">
        <v>119</v>
      </c>
      <c r="K50" s="31"/>
      <c r="L50" s="34" t="str">
        <f t="shared" si="1"/>
        <v/>
      </c>
      <c r="M50" s="36" t="s">
        <v>3074</v>
      </c>
      <c r="N50" s="36" t="s">
        <v>3075</v>
      </c>
    </row>
    <row r="51" spans="1:14" ht="105" x14ac:dyDescent="0.25">
      <c r="A51" s="29" t="s">
        <v>3076</v>
      </c>
      <c r="B51" s="107" t="s">
        <v>3077</v>
      </c>
      <c r="C51" s="46"/>
      <c r="D51" s="32" t="s">
        <v>3078</v>
      </c>
      <c r="E51" s="32"/>
      <c r="F51" s="32" t="s">
        <v>3079</v>
      </c>
      <c r="G51" s="31"/>
      <c r="H51" s="55" t="s">
        <v>3080</v>
      </c>
      <c r="I51" s="45"/>
      <c r="J51" s="29" t="s">
        <v>119</v>
      </c>
      <c r="K51" s="31"/>
      <c r="L51" s="34" t="str">
        <f t="shared" si="1"/>
        <v/>
      </c>
      <c r="M51" s="36" t="s">
        <v>3081</v>
      </c>
      <c r="N51" s="36" t="s">
        <v>3082</v>
      </c>
    </row>
    <row r="52" spans="1:14" x14ac:dyDescent="0.25">
      <c r="A52" s="29" t="s">
        <v>3083</v>
      </c>
      <c r="B52" s="107" t="s">
        <v>390</v>
      </c>
      <c r="C52" s="46"/>
      <c r="D52" s="32" t="s">
        <v>3084</v>
      </c>
      <c r="E52" s="32"/>
      <c r="F52" s="32" t="s">
        <v>3085</v>
      </c>
      <c r="G52" s="31"/>
      <c r="H52" s="84"/>
      <c r="I52" s="45"/>
      <c r="J52" s="29" t="s">
        <v>119</v>
      </c>
      <c r="K52" s="31"/>
      <c r="L52" s="34" t="str">
        <f t="shared" si="1"/>
        <v/>
      </c>
      <c r="M52" s="36" t="s">
        <v>3086</v>
      </c>
      <c r="N52" s="36" t="s">
        <v>3087</v>
      </c>
    </row>
    <row r="53" spans="1:14" ht="47.25" x14ac:dyDescent="0.25">
      <c r="A53" s="29" t="s">
        <v>3088</v>
      </c>
      <c r="B53" s="107" t="s">
        <v>392</v>
      </c>
      <c r="C53" s="40" t="s">
        <v>3089</v>
      </c>
      <c r="D53" s="32" t="s">
        <v>3090</v>
      </c>
      <c r="E53" s="32"/>
      <c r="F53" s="32" t="s">
        <v>3091</v>
      </c>
      <c r="G53" s="31"/>
      <c r="H53" s="55" t="s">
        <v>3092</v>
      </c>
      <c r="I53" s="45"/>
      <c r="J53" s="29" t="s">
        <v>119</v>
      </c>
      <c r="K53" s="31"/>
      <c r="L53" s="34" t="str">
        <f t="shared" si="1"/>
        <v/>
      </c>
      <c r="M53" s="36" t="s">
        <v>3093</v>
      </c>
      <c r="N53" s="36" t="s">
        <v>3094</v>
      </c>
    </row>
    <row r="54" spans="1:14" x14ac:dyDescent="0.25">
      <c r="A54" s="29" t="s">
        <v>3095</v>
      </c>
      <c r="B54" s="107" t="s">
        <v>394</v>
      </c>
      <c r="C54" s="40" t="s">
        <v>3096</v>
      </c>
      <c r="D54" s="32" t="s">
        <v>3097</v>
      </c>
      <c r="E54" s="32"/>
      <c r="F54" s="31" t="s">
        <v>3098</v>
      </c>
      <c r="G54" s="31"/>
      <c r="H54" s="55"/>
      <c r="I54" s="45"/>
      <c r="J54" s="29" t="s">
        <v>119</v>
      </c>
      <c r="K54" s="31"/>
      <c r="L54" s="34" t="str">
        <f t="shared" si="1"/>
        <v/>
      </c>
      <c r="M54" s="36" t="s">
        <v>3099</v>
      </c>
      <c r="N54" s="36" t="s">
        <v>3098</v>
      </c>
    </row>
    <row r="55" spans="1:14" x14ac:dyDescent="0.25">
      <c r="A55" s="29" t="s">
        <v>3100</v>
      </c>
      <c r="B55" s="107" t="s">
        <v>3101</v>
      </c>
      <c r="C55" s="46"/>
      <c r="D55" s="32" t="s">
        <v>3102</v>
      </c>
      <c r="E55" s="32"/>
      <c r="F55" s="32" t="s">
        <v>3103</v>
      </c>
      <c r="G55" s="31"/>
      <c r="H55" s="55"/>
      <c r="I55" s="45"/>
      <c r="J55" s="29" t="s">
        <v>119</v>
      </c>
      <c r="K55" s="31"/>
      <c r="L55" s="34" t="str">
        <f t="shared" si="1"/>
        <v/>
      </c>
      <c r="M55" s="36" t="s">
        <v>3104</v>
      </c>
      <c r="N55" s="36" t="s">
        <v>3105</v>
      </c>
    </row>
    <row r="56" spans="1:14" ht="30" x14ac:dyDescent="0.25">
      <c r="A56" s="29" t="s">
        <v>3106</v>
      </c>
      <c r="B56" s="107" t="s">
        <v>3107</v>
      </c>
      <c r="C56" s="46"/>
      <c r="D56" s="32" t="s">
        <v>3108</v>
      </c>
      <c r="E56" s="32"/>
      <c r="F56" s="32" t="s">
        <v>3109</v>
      </c>
      <c r="G56" s="31"/>
      <c r="H56" s="55" t="s">
        <v>3110</v>
      </c>
      <c r="I56" s="45"/>
      <c r="J56" s="29" t="s">
        <v>119</v>
      </c>
      <c r="K56" s="31"/>
      <c r="L56" s="34" t="str">
        <f t="shared" si="1"/>
        <v/>
      </c>
      <c r="M56" s="36" t="s">
        <v>3111</v>
      </c>
      <c r="N56" s="36" t="s">
        <v>3112</v>
      </c>
    </row>
    <row r="57" spans="1:14" ht="30" x14ac:dyDescent="0.25">
      <c r="A57" s="29" t="s">
        <v>3113</v>
      </c>
      <c r="B57" s="107" t="s">
        <v>398</v>
      </c>
      <c r="C57" s="46"/>
      <c r="D57" s="32" t="s">
        <v>3114</v>
      </c>
      <c r="E57" s="32"/>
      <c r="F57" s="32" t="s">
        <v>52</v>
      </c>
      <c r="G57" s="31"/>
      <c r="H57" s="55" t="s">
        <v>3115</v>
      </c>
      <c r="I57" s="45"/>
      <c r="J57" s="29" t="s">
        <v>119</v>
      </c>
      <c r="K57" s="31"/>
      <c r="L57" s="34" t="str">
        <f t="shared" si="1"/>
        <v/>
      </c>
      <c r="M57" s="36" t="s">
        <v>3116</v>
      </c>
      <c r="N57" s="36" t="s">
        <v>3117</v>
      </c>
    </row>
    <row r="58" spans="1:14" ht="30" x14ac:dyDescent="0.25">
      <c r="A58" s="29" t="s">
        <v>3118</v>
      </c>
      <c r="B58" s="107" t="s">
        <v>400</v>
      </c>
      <c r="C58" s="46"/>
      <c r="D58" s="32" t="s">
        <v>3119</v>
      </c>
      <c r="E58" s="32"/>
      <c r="F58" s="31" t="s">
        <v>3120</v>
      </c>
      <c r="G58" s="31"/>
      <c r="H58" s="55" t="s">
        <v>3121</v>
      </c>
      <c r="I58" s="45"/>
      <c r="J58" s="29" t="s">
        <v>119</v>
      </c>
      <c r="K58" s="31"/>
      <c r="L58" s="34" t="str">
        <f t="shared" si="1"/>
        <v/>
      </c>
      <c r="M58" s="36" t="s">
        <v>3122</v>
      </c>
      <c r="N58" s="36" t="s">
        <v>3123</v>
      </c>
    </row>
    <row r="59" spans="1:14" ht="30" x14ac:dyDescent="0.25">
      <c r="A59" s="29" t="s">
        <v>3124</v>
      </c>
      <c r="B59" s="107" t="s">
        <v>402</v>
      </c>
      <c r="C59" s="46"/>
      <c r="D59" s="31" t="s">
        <v>3125</v>
      </c>
      <c r="E59" s="32"/>
      <c r="F59" s="31" t="s">
        <v>3126</v>
      </c>
      <c r="G59" s="31" t="s">
        <v>3127</v>
      </c>
      <c r="H59" s="55" t="s">
        <v>3128</v>
      </c>
      <c r="I59" s="45"/>
      <c r="J59" s="29" t="s">
        <v>119</v>
      </c>
      <c r="K59" s="31"/>
      <c r="L59" s="34" t="str">
        <f t="shared" si="1"/>
        <v/>
      </c>
      <c r="M59" s="36" t="s">
        <v>3129</v>
      </c>
      <c r="N59" s="36" t="s">
        <v>3130</v>
      </c>
    </row>
    <row r="60" spans="1:14" ht="30" x14ac:dyDescent="0.25">
      <c r="A60" s="29" t="s">
        <v>3131</v>
      </c>
      <c r="B60" s="107" t="s">
        <v>3132</v>
      </c>
      <c r="C60" s="40" t="s">
        <v>3133</v>
      </c>
      <c r="D60" s="31" t="s">
        <v>3134</v>
      </c>
      <c r="E60" s="31"/>
      <c r="F60" s="31" t="s">
        <v>3135</v>
      </c>
      <c r="G60" s="31"/>
      <c r="H60" s="84"/>
      <c r="I60" s="45"/>
      <c r="J60" s="29" t="s">
        <v>119</v>
      </c>
      <c r="K60" s="31"/>
      <c r="L60" s="34" t="str">
        <f t="shared" si="1"/>
        <v/>
      </c>
      <c r="M60" s="36" t="s">
        <v>3136</v>
      </c>
      <c r="N60" s="36" t="s">
        <v>3137</v>
      </c>
    </row>
    <row r="61" spans="1:14" ht="30" x14ac:dyDescent="0.25">
      <c r="A61" s="29" t="s">
        <v>3138</v>
      </c>
      <c r="B61" s="107" t="s">
        <v>3139</v>
      </c>
      <c r="C61" s="40" t="s">
        <v>3140</v>
      </c>
      <c r="D61" s="31" t="s">
        <v>3141</v>
      </c>
      <c r="E61" s="31"/>
      <c r="F61" s="31" t="s">
        <v>3142</v>
      </c>
      <c r="G61" s="31"/>
      <c r="H61" s="84"/>
      <c r="I61" s="45"/>
      <c r="J61" s="29" t="s">
        <v>119</v>
      </c>
      <c r="K61" s="31"/>
      <c r="L61" s="34" t="str">
        <f t="shared" si="1"/>
        <v/>
      </c>
      <c r="M61" s="36" t="s">
        <v>3143</v>
      </c>
      <c r="N61" s="36" t="s">
        <v>3144</v>
      </c>
    </row>
    <row r="62" spans="1:14" ht="30" x14ac:dyDescent="0.25">
      <c r="A62" s="29" t="s">
        <v>3145</v>
      </c>
      <c r="B62" s="107" t="s">
        <v>3146</v>
      </c>
      <c r="C62" s="46"/>
      <c r="D62" s="31" t="s">
        <v>3147</v>
      </c>
      <c r="E62" s="31"/>
      <c r="F62" s="31" t="s">
        <v>3148</v>
      </c>
      <c r="G62" s="31"/>
      <c r="H62" s="55" t="s">
        <v>3149</v>
      </c>
      <c r="I62" s="45"/>
      <c r="J62" s="29" t="s">
        <v>119</v>
      </c>
      <c r="K62" s="31"/>
      <c r="L62" s="34" t="str">
        <f t="shared" si="1"/>
        <v/>
      </c>
      <c r="M62" s="36" t="s">
        <v>3147</v>
      </c>
      <c r="N62" s="36" t="s">
        <v>3148</v>
      </c>
    </row>
    <row r="63" spans="1:14" ht="30" x14ac:dyDescent="0.25">
      <c r="A63" s="29" t="s">
        <v>3150</v>
      </c>
      <c r="B63" s="107" t="s">
        <v>3151</v>
      </c>
      <c r="C63" s="46"/>
      <c r="D63" s="31" t="s">
        <v>3152</v>
      </c>
      <c r="E63" s="31"/>
      <c r="F63" s="31" t="s">
        <v>3153</v>
      </c>
      <c r="G63" s="31"/>
      <c r="H63" s="84"/>
      <c r="I63" s="45"/>
      <c r="J63" s="29" t="s">
        <v>71</v>
      </c>
      <c r="K63" s="31"/>
      <c r="L63" s="34" t="str">
        <f t="shared" si="1"/>
        <v/>
      </c>
      <c r="M63" s="36" t="s">
        <v>3154</v>
      </c>
      <c r="N63" s="36" t="s">
        <v>3155</v>
      </c>
    </row>
    <row r="64" spans="1:14" ht="60" x14ac:dyDescent="0.25">
      <c r="A64" s="29" t="s">
        <v>3156</v>
      </c>
      <c r="B64" s="107" t="s">
        <v>3157</v>
      </c>
      <c r="C64" s="46"/>
      <c r="D64" s="31" t="s">
        <v>3158</v>
      </c>
      <c r="E64" s="31"/>
      <c r="F64" s="31" t="s">
        <v>3159</v>
      </c>
      <c r="G64" s="31"/>
      <c r="H64" s="84"/>
      <c r="I64" s="79"/>
      <c r="J64" s="29" t="s">
        <v>111</v>
      </c>
      <c r="K64" s="31"/>
      <c r="L64" s="34" t="str">
        <f t="shared" si="1"/>
        <v/>
      </c>
      <c r="M64" s="36" t="s">
        <v>3160</v>
      </c>
      <c r="N64" s="36" t="s">
        <v>3161</v>
      </c>
    </row>
    <row r="65" spans="1:14" ht="60" x14ac:dyDescent="0.25">
      <c r="A65" s="29" t="s">
        <v>3162</v>
      </c>
      <c r="B65" s="107" t="s">
        <v>3163</v>
      </c>
      <c r="C65" s="40" t="s">
        <v>3164</v>
      </c>
      <c r="D65" s="32" t="s">
        <v>3165</v>
      </c>
      <c r="E65" s="32"/>
      <c r="F65" s="32" t="s">
        <v>3166</v>
      </c>
      <c r="G65" s="31"/>
      <c r="H65" s="58" t="s">
        <v>3167</v>
      </c>
      <c r="I65" s="45"/>
      <c r="J65" s="29" t="s">
        <v>71</v>
      </c>
      <c r="K65" s="31" t="s">
        <v>3168</v>
      </c>
      <c r="L65" s="34" t="str">
        <f t="shared" si="1"/>
        <v>https://francearchives.gouv.fr/fr/authorityrecord/ FR78422804100033_000000290</v>
      </c>
      <c r="M65" s="36" t="s">
        <v>3169</v>
      </c>
      <c r="N65" s="36" t="s">
        <v>3170</v>
      </c>
    </row>
    <row r="66" spans="1:14" ht="30" x14ac:dyDescent="0.25">
      <c r="A66" s="29" t="s">
        <v>3171</v>
      </c>
      <c r="B66" s="107" t="s">
        <v>3172</v>
      </c>
      <c r="C66" s="46"/>
      <c r="D66" s="32" t="s">
        <v>3173</v>
      </c>
      <c r="E66" s="32"/>
      <c r="F66" s="32" t="s">
        <v>3174</v>
      </c>
      <c r="G66" s="31"/>
      <c r="H66" s="55" t="s">
        <v>3175</v>
      </c>
      <c r="I66" s="45"/>
      <c r="J66" s="29" t="s">
        <v>119</v>
      </c>
      <c r="K66" s="31"/>
      <c r="L66" s="34" t="str">
        <f t="shared" ref="L66:L72" si="2">IF(K66="","",CONCATENATE("https://francearchives.gouv.fr/fr/authorityrecord/",$K66))</f>
        <v/>
      </c>
      <c r="M66" s="36" t="s">
        <v>3176</v>
      </c>
      <c r="N66" s="36" t="s">
        <v>3177</v>
      </c>
    </row>
    <row r="67" spans="1:14" x14ac:dyDescent="0.25">
      <c r="A67" s="29" t="s">
        <v>3178</v>
      </c>
      <c r="B67" s="107" t="s">
        <v>3179</v>
      </c>
      <c r="C67" s="46"/>
      <c r="D67" s="32" t="s">
        <v>2874</v>
      </c>
      <c r="E67" s="32"/>
      <c r="F67" s="45"/>
      <c r="G67" s="31"/>
      <c r="H67" s="84"/>
      <c r="I67" s="45"/>
      <c r="J67" s="29"/>
      <c r="K67" s="31"/>
      <c r="L67" s="34" t="str">
        <f t="shared" si="2"/>
        <v/>
      </c>
      <c r="M67" s="36"/>
      <c r="N67" s="36"/>
    </row>
    <row r="68" spans="1:14" x14ac:dyDescent="0.25">
      <c r="A68" s="29" t="s">
        <v>3180</v>
      </c>
      <c r="B68" s="107" t="s">
        <v>3181</v>
      </c>
      <c r="C68" s="46"/>
      <c r="D68" s="32" t="s">
        <v>2874</v>
      </c>
      <c r="E68" s="32"/>
      <c r="F68" s="45"/>
      <c r="G68" s="31"/>
      <c r="H68" s="84"/>
      <c r="I68" s="45"/>
      <c r="J68" s="29"/>
      <c r="K68" s="31"/>
      <c r="L68" s="34" t="str">
        <f t="shared" si="2"/>
        <v/>
      </c>
      <c r="M68" s="36"/>
      <c r="N68" s="36"/>
    </row>
    <row r="69" spans="1:14" x14ac:dyDescent="0.25">
      <c r="A69" s="29" t="s">
        <v>3182</v>
      </c>
      <c r="B69" s="107" t="s">
        <v>3183</v>
      </c>
      <c r="C69" s="46"/>
      <c r="D69" s="32" t="s">
        <v>2874</v>
      </c>
      <c r="E69" s="32"/>
      <c r="F69" s="45"/>
      <c r="G69" s="31"/>
      <c r="H69" s="84"/>
      <c r="I69" s="45"/>
      <c r="J69" s="29"/>
      <c r="K69" s="31"/>
      <c r="L69" s="34" t="str">
        <f t="shared" si="2"/>
        <v/>
      </c>
      <c r="M69" s="36"/>
      <c r="N69" s="36"/>
    </row>
    <row r="70" spans="1:14" x14ac:dyDescent="0.25">
      <c r="A70" s="29" t="s">
        <v>3184</v>
      </c>
      <c r="B70" s="107" t="s">
        <v>3185</v>
      </c>
      <c r="C70" s="46"/>
      <c r="D70" s="32" t="s">
        <v>2874</v>
      </c>
      <c r="E70" s="32"/>
      <c r="F70" s="45"/>
      <c r="G70" s="31"/>
      <c r="H70" s="84"/>
      <c r="I70" s="45"/>
      <c r="J70" s="29"/>
      <c r="K70" s="31"/>
      <c r="L70" s="34" t="str">
        <f t="shared" si="2"/>
        <v/>
      </c>
      <c r="M70" s="36"/>
      <c r="N70" s="36"/>
    </row>
    <row r="71" spans="1:14" ht="30" x14ac:dyDescent="0.25">
      <c r="A71" s="29" t="s">
        <v>3186</v>
      </c>
      <c r="B71" s="107" t="s">
        <v>3187</v>
      </c>
      <c r="C71" s="40" t="s">
        <v>3188</v>
      </c>
      <c r="D71" s="31" t="s">
        <v>3189</v>
      </c>
      <c r="E71" s="31"/>
      <c r="F71" s="31" t="s">
        <v>3190</v>
      </c>
      <c r="G71" s="31" t="s">
        <v>2982</v>
      </c>
      <c r="H71" s="55" t="s">
        <v>3191</v>
      </c>
      <c r="I71" s="45"/>
      <c r="J71" s="29" t="s">
        <v>119</v>
      </c>
      <c r="K71" s="31"/>
      <c r="L71" s="34" t="str">
        <f t="shared" si="2"/>
        <v/>
      </c>
      <c r="M71" s="36" t="s">
        <v>3192</v>
      </c>
      <c r="N71" s="36" t="s">
        <v>3193</v>
      </c>
    </row>
    <row r="72" spans="1:14" ht="45" x14ac:dyDescent="0.25">
      <c r="A72" s="29" t="s">
        <v>3194</v>
      </c>
      <c r="B72" s="107" t="s">
        <v>3195</v>
      </c>
      <c r="C72" s="40" t="s">
        <v>3196</v>
      </c>
      <c r="D72" s="31" t="s">
        <v>3197</v>
      </c>
      <c r="E72" s="31"/>
      <c r="F72" s="31" t="s">
        <v>3198</v>
      </c>
      <c r="G72" s="31"/>
      <c r="H72" s="84"/>
      <c r="I72" s="45"/>
      <c r="J72" s="29" t="s">
        <v>119</v>
      </c>
      <c r="K72" s="31"/>
      <c r="L72" s="34" t="str">
        <f t="shared" si="2"/>
        <v/>
      </c>
      <c r="M72" s="36" t="s">
        <v>3199</v>
      </c>
      <c r="N72" s="36" t="s">
        <v>3200</v>
      </c>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15"/>
  <sheetViews>
    <sheetView zoomScale="70" zoomScaleNormal="70" workbookViewId="0">
      <pane ySplit="1" topLeftCell="A2" activePane="bottomLeft" state="frozen"/>
      <selection pane="bottomLeft" activeCell="D6" sqref="D6"/>
    </sheetView>
  </sheetViews>
  <sheetFormatPr baseColWidth="10" defaultColWidth="11.42578125" defaultRowHeight="15" x14ac:dyDescent="0.25"/>
  <cols>
    <col min="1" max="1" width="25.140625" style="20" customWidth="1"/>
    <col min="2" max="2" width="62.7109375" style="21" customWidth="1"/>
    <col min="3" max="3" width="26.85546875" style="20" hidden="1" customWidth="1"/>
    <col min="4" max="4" width="56" style="22" customWidth="1"/>
    <col min="5" max="5" width="40.140625" style="22" customWidth="1"/>
    <col min="6" max="7" width="63.42578125" style="22" customWidth="1"/>
    <col min="8" max="8" width="56.28515625" style="22" customWidth="1"/>
    <col min="9" max="9" width="39" style="22" customWidth="1"/>
    <col min="10" max="10" width="21.5703125" style="20" customWidth="1"/>
    <col min="11" max="11" width="32" style="22" customWidth="1"/>
    <col min="12" max="12" width="63.140625" style="24" customWidth="1"/>
    <col min="13" max="13" width="74.140625" style="22" customWidth="1"/>
    <col min="14" max="14" width="65.28515625" style="22" customWidth="1"/>
    <col min="15" max="15" width="52.5703125" style="22" customWidth="1"/>
    <col min="16" max="16384" width="11.42578125" style="22"/>
  </cols>
  <sheetData>
    <row r="1" spans="1:14" s="28" customFormat="1" ht="62.25" customHeight="1" x14ac:dyDescent="0.25">
      <c r="A1" s="12" t="s">
        <v>53</v>
      </c>
      <c r="B1" s="12" t="s">
        <v>54</v>
      </c>
      <c r="C1" s="12" t="s">
        <v>55</v>
      </c>
      <c r="D1" s="12" t="s">
        <v>3201</v>
      </c>
      <c r="E1" s="12" t="s">
        <v>57</v>
      </c>
      <c r="F1" s="12" t="s">
        <v>3202</v>
      </c>
      <c r="G1" s="12" t="s">
        <v>59</v>
      </c>
      <c r="H1" s="12" t="s">
        <v>60</v>
      </c>
      <c r="I1" s="12" t="s">
        <v>61</v>
      </c>
      <c r="J1" s="12" t="s">
        <v>12</v>
      </c>
      <c r="K1" s="12" t="s">
        <v>62</v>
      </c>
      <c r="L1" s="12" t="s">
        <v>63</v>
      </c>
      <c r="M1" s="27" t="s">
        <v>64</v>
      </c>
      <c r="N1" s="27" t="s">
        <v>65</v>
      </c>
    </row>
    <row r="2" spans="1:14" ht="45" x14ac:dyDescent="0.25">
      <c r="A2" s="29" t="s">
        <v>3203</v>
      </c>
      <c r="B2" s="107" t="s">
        <v>3204</v>
      </c>
      <c r="C2" s="40" t="s">
        <v>3205</v>
      </c>
      <c r="D2" s="31" t="s">
        <v>3206</v>
      </c>
      <c r="E2" s="31"/>
      <c r="F2" s="55" t="s">
        <v>3207</v>
      </c>
      <c r="G2" s="55"/>
      <c r="H2" s="55"/>
      <c r="I2" s="55"/>
      <c r="J2" s="48" t="s">
        <v>119</v>
      </c>
      <c r="K2" s="45" t="s">
        <v>3208</v>
      </c>
      <c r="L2" s="34" t="str">
        <f t="shared" ref="L2:L33" si="0">IF(K2="","",CONCATENATE("https://francearchives.gouv.fr/fr/authorityrecord/",$K2))</f>
        <v>https://francearchives.gouv.fr/fr/authorityrecord/FR78422804100033_000000412</v>
      </c>
      <c r="M2" s="36" t="s">
        <v>3209</v>
      </c>
      <c r="N2" s="39" t="s">
        <v>3210</v>
      </c>
    </row>
    <row r="3" spans="1:14" ht="30" x14ac:dyDescent="0.25">
      <c r="A3" s="29" t="s">
        <v>3211</v>
      </c>
      <c r="B3" s="107" t="s">
        <v>3212</v>
      </c>
      <c r="C3" s="40"/>
      <c r="D3" s="32" t="s">
        <v>5398</v>
      </c>
      <c r="E3" s="32"/>
      <c r="F3" s="32" t="s">
        <v>5399</v>
      </c>
      <c r="G3" s="32"/>
      <c r="H3" s="87"/>
      <c r="I3" s="87"/>
      <c r="J3" s="48" t="s">
        <v>119</v>
      </c>
      <c r="K3" s="45" t="s">
        <v>3213</v>
      </c>
      <c r="L3" s="34" t="str">
        <f t="shared" si="0"/>
        <v>https://francearchives.gouv.fr/fr/authorityrecord/FR78422804100033_000000017</v>
      </c>
      <c r="M3" s="39" t="s">
        <v>3214</v>
      </c>
      <c r="N3" s="39" t="s">
        <v>3215</v>
      </c>
    </row>
    <row r="4" spans="1:14" x14ac:dyDescent="0.25">
      <c r="A4" s="29" t="s">
        <v>3216</v>
      </c>
      <c r="B4" s="107" t="s">
        <v>3217</v>
      </c>
      <c r="C4" s="40" t="s">
        <v>3218</v>
      </c>
      <c r="D4" s="31" t="s">
        <v>3219</v>
      </c>
      <c r="E4" s="31"/>
      <c r="F4" s="32" t="s">
        <v>3220</v>
      </c>
      <c r="G4" s="32"/>
      <c r="H4" s="87"/>
      <c r="I4" s="87"/>
      <c r="J4" s="30" t="s">
        <v>195</v>
      </c>
      <c r="K4" s="45" t="s">
        <v>3221</v>
      </c>
      <c r="L4" s="34" t="str">
        <f t="shared" si="0"/>
        <v>https://francearchives.gouv.fr/fr/authorityrecord/FR78422804100033_000000266</v>
      </c>
      <c r="M4" s="36" t="s">
        <v>3222</v>
      </c>
      <c r="N4" s="39" t="s">
        <v>3223</v>
      </c>
    </row>
    <row r="5" spans="1:14" ht="30" x14ac:dyDescent="0.25">
      <c r="A5" s="29" t="s">
        <v>3224</v>
      </c>
      <c r="B5" s="107" t="s">
        <v>3225</v>
      </c>
      <c r="C5" s="40"/>
      <c r="D5" s="32" t="s">
        <v>5400</v>
      </c>
      <c r="E5" s="32"/>
      <c r="F5" s="32" t="s">
        <v>5401</v>
      </c>
      <c r="G5" s="32"/>
      <c r="H5" s="87"/>
      <c r="I5" s="87"/>
      <c r="J5" s="30" t="s">
        <v>195</v>
      </c>
      <c r="K5" s="45" t="s">
        <v>3226</v>
      </c>
      <c r="L5" s="34" t="str">
        <f t="shared" si="0"/>
        <v>https://francearchives.gouv.fr/fr/authorityrecord/FR78422804100033_000000018</v>
      </c>
      <c r="M5" s="39" t="s">
        <v>3227</v>
      </c>
      <c r="N5" s="39" t="s">
        <v>3228</v>
      </c>
    </row>
    <row r="6" spans="1:14" x14ac:dyDescent="0.25">
      <c r="A6" s="29" t="s">
        <v>3229</v>
      </c>
      <c r="B6" s="107" t="s">
        <v>873</v>
      </c>
      <c r="C6" s="40" t="s">
        <v>3230</v>
      </c>
      <c r="D6" s="37" t="s">
        <v>3231</v>
      </c>
      <c r="E6" s="37"/>
      <c r="F6" s="37"/>
      <c r="G6" s="37"/>
      <c r="H6" s="37"/>
      <c r="I6" s="37"/>
      <c r="J6" s="40"/>
      <c r="K6" s="32"/>
      <c r="L6" s="34" t="str">
        <f t="shared" si="0"/>
        <v/>
      </c>
      <c r="M6" s="65" t="s">
        <v>3231</v>
      </c>
      <c r="N6" s="39"/>
    </row>
    <row r="7" spans="1:14" x14ac:dyDescent="0.25">
      <c r="A7" s="29" t="s">
        <v>3232</v>
      </c>
      <c r="B7" s="107" t="s">
        <v>880</v>
      </c>
      <c r="C7" s="40"/>
      <c r="D7" s="37" t="s">
        <v>3231</v>
      </c>
      <c r="E7" s="37"/>
      <c r="F7" s="77"/>
      <c r="G7" s="77"/>
      <c r="H7" s="77"/>
      <c r="I7" s="77"/>
      <c r="J7" s="60"/>
      <c r="K7" s="32"/>
      <c r="L7" s="34" t="str">
        <f t="shared" si="0"/>
        <v/>
      </c>
      <c r="M7" s="68" t="s">
        <v>3231</v>
      </c>
      <c r="N7" s="39"/>
    </row>
    <row r="8" spans="1:14" ht="30" x14ac:dyDescent="0.25">
      <c r="A8" s="29" t="s">
        <v>3233</v>
      </c>
      <c r="B8" s="107" t="s">
        <v>3234</v>
      </c>
      <c r="C8" s="40"/>
      <c r="D8" s="32" t="s">
        <v>5402</v>
      </c>
      <c r="E8" s="32"/>
      <c r="F8" s="32" t="s">
        <v>5403</v>
      </c>
      <c r="G8" s="32"/>
      <c r="H8" s="87"/>
      <c r="I8" s="87"/>
      <c r="J8" s="48" t="s">
        <v>119</v>
      </c>
      <c r="K8" s="45" t="s">
        <v>3235</v>
      </c>
      <c r="L8" s="34" t="str">
        <f t="shared" si="0"/>
        <v>https://francearchives.gouv.fr/fr/authorityrecord/FR78422804100033_000000019</v>
      </c>
      <c r="M8" s="39" t="s">
        <v>3236</v>
      </c>
      <c r="N8" s="39" t="s">
        <v>3237</v>
      </c>
    </row>
    <row r="9" spans="1:14" ht="30" x14ac:dyDescent="0.25">
      <c r="A9" s="29" t="s">
        <v>3238</v>
      </c>
      <c r="B9" s="107" t="s">
        <v>3239</v>
      </c>
      <c r="C9" s="40" t="s">
        <v>3240</v>
      </c>
      <c r="D9" s="31" t="s">
        <v>5404</v>
      </c>
      <c r="E9" s="31"/>
      <c r="F9" s="31" t="s">
        <v>5405</v>
      </c>
      <c r="G9" s="31"/>
      <c r="H9" s="63"/>
      <c r="I9" s="63"/>
      <c r="J9" s="48" t="s">
        <v>119</v>
      </c>
      <c r="K9" s="45" t="s">
        <v>3241</v>
      </c>
      <c r="L9" s="34" t="str">
        <f t="shared" si="0"/>
        <v>https://francearchives.gouv.fr/fr/authorityrecord/FR78422804100033_000000413</v>
      </c>
      <c r="M9" s="36" t="s">
        <v>3242</v>
      </c>
      <c r="N9" s="36" t="s">
        <v>3243</v>
      </c>
    </row>
    <row r="10" spans="1:14" ht="30" x14ac:dyDescent="0.25">
      <c r="A10" s="29" t="s">
        <v>3244</v>
      </c>
      <c r="B10" s="107" t="s">
        <v>3245</v>
      </c>
      <c r="C10" s="40"/>
      <c r="D10" s="32" t="s">
        <v>5406</v>
      </c>
      <c r="E10" s="32"/>
      <c r="F10" s="32" t="s">
        <v>5409</v>
      </c>
      <c r="G10" s="32"/>
      <c r="H10" s="87"/>
      <c r="I10" s="87"/>
      <c r="J10" s="48" t="s">
        <v>119</v>
      </c>
      <c r="K10" s="45" t="s">
        <v>3246</v>
      </c>
      <c r="L10" s="34" t="str">
        <f t="shared" si="0"/>
        <v>https://francearchives.gouv.fr/fr/authorityrecord/FR78422804100033_000000089</v>
      </c>
      <c r="M10" s="39" t="s">
        <v>3247</v>
      </c>
      <c r="N10" s="39" t="s">
        <v>3248</v>
      </c>
    </row>
    <row r="11" spans="1:14" ht="30" x14ac:dyDescent="0.25">
      <c r="A11" s="29" t="s">
        <v>3249</v>
      </c>
      <c r="B11" s="107" t="s">
        <v>3250</v>
      </c>
      <c r="C11" s="40" t="s">
        <v>3251</v>
      </c>
      <c r="D11" s="31" t="s">
        <v>5407</v>
      </c>
      <c r="E11" s="31"/>
      <c r="F11" s="31" t="s">
        <v>5410</v>
      </c>
      <c r="G11" s="31"/>
      <c r="H11" s="63"/>
      <c r="I11" s="63"/>
      <c r="J11" s="48" t="s">
        <v>119</v>
      </c>
      <c r="K11" s="45" t="s">
        <v>3252</v>
      </c>
      <c r="L11" s="34" t="str">
        <f t="shared" si="0"/>
        <v>https://francearchives.gouv.fr/fr/authorityrecord/FR78422804100033_000000264</v>
      </c>
      <c r="M11" s="36" t="s">
        <v>3253</v>
      </c>
      <c r="N11" s="36" t="s">
        <v>3254</v>
      </c>
    </row>
    <row r="12" spans="1:14" ht="30" x14ac:dyDescent="0.25">
      <c r="A12" s="29" t="s">
        <v>3255</v>
      </c>
      <c r="B12" s="107" t="s">
        <v>3256</v>
      </c>
      <c r="C12" s="40" t="s">
        <v>3257</v>
      </c>
      <c r="D12" s="32" t="s">
        <v>5408</v>
      </c>
      <c r="E12" s="32"/>
      <c r="F12" s="32" t="s">
        <v>5411</v>
      </c>
      <c r="G12" s="32"/>
      <c r="H12" s="87"/>
      <c r="I12" s="87"/>
      <c r="J12" s="48" t="s">
        <v>119</v>
      </c>
      <c r="K12" s="45" t="s">
        <v>3258</v>
      </c>
      <c r="L12" s="34" t="str">
        <f t="shared" si="0"/>
        <v>https://francearchives.gouv.fr/fr/authorityrecord/FR78422804100033_000000073</v>
      </c>
      <c r="M12" s="39" t="s">
        <v>3259</v>
      </c>
      <c r="N12" s="39" t="s">
        <v>3260</v>
      </c>
    </row>
    <row r="13" spans="1:14" ht="30" x14ac:dyDescent="0.25">
      <c r="A13" s="29" t="s">
        <v>3261</v>
      </c>
      <c r="B13" s="107" t="s">
        <v>3262</v>
      </c>
      <c r="C13" s="40"/>
      <c r="D13" s="31" t="s">
        <v>5412</v>
      </c>
      <c r="E13" s="31"/>
      <c r="F13" s="31" t="s">
        <v>5413</v>
      </c>
      <c r="G13" s="31"/>
      <c r="H13" s="63"/>
      <c r="I13" s="63"/>
      <c r="J13" s="48" t="s">
        <v>119</v>
      </c>
      <c r="K13" s="45" t="s">
        <v>3263</v>
      </c>
      <c r="L13" s="34" t="str">
        <f t="shared" si="0"/>
        <v>https://francearchives.gouv.fr/fr/authorityrecord/FR78422804100033_00000263</v>
      </c>
      <c r="M13" s="36" t="s">
        <v>3264</v>
      </c>
      <c r="N13" s="36" t="s">
        <v>3265</v>
      </c>
    </row>
    <row r="14" spans="1:14" ht="30" x14ac:dyDescent="0.25">
      <c r="A14" s="29" t="s">
        <v>3266</v>
      </c>
      <c r="B14" s="107" t="s">
        <v>3267</v>
      </c>
      <c r="C14" s="40"/>
      <c r="D14" s="32" t="s">
        <v>5414</v>
      </c>
      <c r="E14" s="32"/>
      <c r="F14" s="32" t="s">
        <v>5415</v>
      </c>
      <c r="G14" s="32"/>
      <c r="H14" s="87"/>
      <c r="I14" s="87"/>
      <c r="J14" s="48" t="s">
        <v>119</v>
      </c>
      <c r="K14" s="45" t="s">
        <v>3268</v>
      </c>
      <c r="L14" s="34" t="str">
        <f t="shared" si="0"/>
        <v>https://francearchives.gouv.fr/fr/authorityrecord/FR78422804100033_000000045</v>
      </c>
      <c r="M14" s="39" t="s">
        <v>3269</v>
      </c>
      <c r="N14" s="39" t="s">
        <v>3270</v>
      </c>
    </row>
    <row r="15" spans="1:14" ht="30" x14ac:dyDescent="0.25">
      <c r="A15" s="29" t="s">
        <v>3271</v>
      </c>
      <c r="B15" s="107" t="s">
        <v>3272</v>
      </c>
      <c r="C15" s="40"/>
      <c r="D15" s="32" t="s">
        <v>5416</v>
      </c>
      <c r="E15" s="32"/>
      <c r="F15" s="32" t="s">
        <v>5417</v>
      </c>
      <c r="G15" s="32"/>
      <c r="H15" s="87"/>
      <c r="I15" s="87"/>
      <c r="J15" s="48" t="s">
        <v>119</v>
      </c>
      <c r="K15" s="45" t="s">
        <v>3273</v>
      </c>
      <c r="L15" s="34" t="str">
        <f t="shared" si="0"/>
        <v>https://francearchives.gouv.fr/fr/authorityrecord/FR78422804100033_000000088</v>
      </c>
      <c r="M15" s="39" t="s">
        <v>3274</v>
      </c>
      <c r="N15" s="39" t="s">
        <v>3275</v>
      </c>
    </row>
    <row r="16" spans="1:14" ht="30" x14ac:dyDescent="0.25">
      <c r="A16" s="29" t="s">
        <v>3276</v>
      </c>
      <c r="B16" s="107" t="s">
        <v>3277</v>
      </c>
      <c r="C16" s="40"/>
      <c r="D16" s="32" t="s">
        <v>5418</v>
      </c>
      <c r="E16" s="32"/>
      <c r="F16" s="32" t="s">
        <v>5419</v>
      </c>
      <c r="G16" s="32"/>
      <c r="H16" s="87"/>
      <c r="I16" s="87"/>
      <c r="J16" s="48" t="s">
        <v>119</v>
      </c>
      <c r="K16" s="45" t="s">
        <v>3278</v>
      </c>
      <c r="L16" s="34" t="str">
        <f t="shared" si="0"/>
        <v>https://francearchives.gouv.fr/fr/authorityrecord/FR78422804100033_000000105</v>
      </c>
      <c r="M16" s="39" t="s">
        <v>3279</v>
      </c>
      <c r="N16" s="39" t="s">
        <v>3280</v>
      </c>
    </row>
    <row r="17" spans="1:14" ht="45" x14ac:dyDescent="0.25">
      <c r="A17" s="29" t="s">
        <v>3281</v>
      </c>
      <c r="B17" s="107" t="s">
        <v>3282</v>
      </c>
      <c r="C17" s="40"/>
      <c r="D17" s="31" t="s">
        <v>3283</v>
      </c>
      <c r="E17" s="31"/>
      <c r="F17" s="31" t="s">
        <v>3284</v>
      </c>
      <c r="G17" s="31"/>
      <c r="H17" s="63"/>
      <c r="I17" s="63"/>
      <c r="J17" s="46" t="s">
        <v>195</v>
      </c>
      <c r="K17" s="45" t="s">
        <v>3285</v>
      </c>
      <c r="L17" s="34" t="str">
        <f t="shared" si="0"/>
        <v>https://francearchives.gouv.fr/fr/authorityrecord/FR78422804100033_000000022</v>
      </c>
      <c r="M17" s="36" t="s">
        <v>3286</v>
      </c>
      <c r="N17" s="36" t="s">
        <v>3287</v>
      </c>
    </row>
    <row r="18" spans="1:14" ht="105" x14ac:dyDescent="0.25">
      <c r="A18" s="29" t="s">
        <v>3288</v>
      </c>
      <c r="B18" s="107" t="s">
        <v>3289</v>
      </c>
      <c r="C18" s="40"/>
      <c r="D18" s="31" t="s">
        <v>3290</v>
      </c>
      <c r="E18" s="31"/>
      <c r="F18" s="31" t="s">
        <v>3291</v>
      </c>
      <c r="G18" s="55"/>
      <c r="H18" s="31" t="s">
        <v>3292</v>
      </c>
      <c r="I18" s="31" t="s">
        <v>3293</v>
      </c>
      <c r="J18" s="46" t="s">
        <v>3294</v>
      </c>
      <c r="K18" s="45" t="s">
        <v>3295</v>
      </c>
      <c r="L18" s="34" t="str">
        <f t="shared" si="0"/>
        <v>https://francearchives.gouv.fr/fr/authorityrecord/FR78422804100033_000000007</v>
      </c>
      <c r="M18" s="36" t="s">
        <v>3296</v>
      </c>
      <c r="N18" s="36" t="s">
        <v>3297</v>
      </c>
    </row>
    <row r="19" spans="1:14" ht="30" x14ac:dyDescent="0.25">
      <c r="A19" s="29" t="s">
        <v>3298</v>
      </c>
      <c r="B19" s="107" t="s">
        <v>3299</v>
      </c>
      <c r="C19" s="40"/>
      <c r="D19" s="31" t="s">
        <v>3300</v>
      </c>
      <c r="E19" s="31"/>
      <c r="F19" s="31" t="s">
        <v>3301</v>
      </c>
      <c r="G19" s="31"/>
      <c r="H19" s="63"/>
      <c r="I19" s="63"/>
      <c r="J19" s="46" t="s">
        <v>94</v>
      </c>
      <c r="K19" s="45" t="s">
        <v>3302</v>
      </c>
      <c r="L19" s="34" t="str">
        <f t="shared" si="0"/>
        <v>https://francearchives.gouv.fr/fr/authorityrecord/FR78422804100033_000000021</v>
      </c>
      <c r="M19" s="36" t="s">
        <v>3303</v>
      </c>
      <c r="N19" s="36" t="s">
        <v>3304</v>
      </c>
    </row>
    <row r="20" spans="1:14" ht="45" x14ac:dyDescent="0.25">
      <c r="A20" s="29" t="s">
        <v>3305</v>
      </c>
      <c r="B20" s="107" t="s">
        <v>540</v>
      </c>
      <c r="C20" s="40" t="s">
        <v>541</v>
      </c>
      <c r="D20" s="32" t="s">
        <v>3306</v>
      </c>
      <c r="E20" s="32"/>
      <c r="F20" s="31" t="s">
        <v>3307</v>
      </c>
      <c r="G20" s="31"/>
      <c r="H20" s="31" t="s">
        <v>3308</v>
      </c>
      <c r="I20" s="63"/>
      <c r="J20" s="46" t="s">
        <v>119</v>
      </c>
      <c r="K20" s="45" t="s">
        <v>3309</v>
      </c>
      <c r="L20" s="34" t="str">
        <f t="shared" si="0"/>
        <v>https://francearchives.gouv.fr/fr/authorityrecord/FR78422804100033_000000023</v>
      </c>
      <c r="M20" s="39" t="s">
        <v>3306</v>
      </c>
      <c r="N20" s="36" t="s">
        <v>3307</v>
      </c>
    </row>
    <row r="21" spans="1:14" ht="30" x14ac:dyDescent="0.25">
      <c r="A21" s="29" t="s">
        <v>3310</v>
      </c>
      <c r="B21" s="107" t="s">
        <v>3311</v>
      </c>
      <c r="C21" s="40"/>
      <c r="D21" s="31" t="s">
        <v>3312</v>
      </c>
      <c r="E21" s="31"/>
      <c r="F21" s="31" t="s">
        <v>3313</v>
      </c>
      <c r="G21" s="31"/>
      <c r="H21" s="63"/>
      <c r="I21" s="63"/>
      <c r="J21" s="46" t="s">
        <v>195</v>
      </c>
      <c r="K21" s="45" t="s">
        <v>3314</v>
      </c>
      <c r="L21" s="34" t="str">
        <f t="shared" si="0"/>
        <v>https://francearchives.gouv.fr/fr/authorityrecord/FR78422804100033_000000083</v>
      </c>
      <c r="M21" s="36" t="s">
        <v>3315</v>
      </c>
      <c r="N21" s="36" t="s">
        <v>3316</v>
      </c>
    </row>
    <row r="22" spans="1:14" ht="45" x14ac:dyDescent="0.25">
      <c r="A22" s="29" t="s">
        <v>3317</v>
      </c>
      <c r="B22" s="107" t="s">
        <v>3318</v>
      </c>
      <c r="C22" s="40"/>
      <c r="D22" s="31" t="s">
        <v>3319</v>
      </c>
      <c r="E22" s="31"/>
      <c r="F22" s="31" t="s">
        <v>3320</v>
      </c>
      <c r="G22" s="31"/>
      <c r="H22" s="32" t="s">
        <v>3321</v>
      </c>
      <c r="I22" s="63"/>
      <c r="J22" s="46" t="s">
        <v>119</v>
      </c>
      <c r="K22" s="45" t="s">
        <v>3322</v>
      </c>
      <c r="L22" s="34" t="str">
        <f t="shared" si="0"/>
        <v>https://francearchives.gouv.fr/fr/authorityrecord/FR78422804100033_000000415</v>
      </c>
      <c r="M22" s="36" t="s">
        <v>3323</v>
      </c>
      <c r="N22" s="36" t="s">
        <v>3324</v>
      </c>
    </row>
    <row r="23" spans="1:14" ht="30" x14ac:dyDescent="0.25">
      <c r="A23" s="29" t="s">
        <v>3325</v>
      </c>
      <c r="B23" s="107" t="s">
        <v>544</v>
      </c>
      <c r="C23" s="40" t="s">
        <v>545</v>
      </c>
      <c r="D23" s="31" t="s">
        <v>3326</v>
      </c>
      <c r="E23" s="31"/>
      <c r="F23" s="31" t="s">
        <v>3327</v>
      </c>
      <c r="G23" s="31"/>
      <c r="H23" s="31" t="s">
        <v>3328</v>
      </c>
      <c r="I23" s="63"/>
      <c r="J23" s="46" t="s">
        <v>119</v>
      </c>
      <c r="K23" s="31"/>
      <c r="L23" s="34" t="str">
        <f t="shared" si="0"/>
        <v/>
      </c>
      <c r="M23" s="36" t="s">
        <v>3326</v>
      </c>
      <c r="N23" s="36" t="s">
        <v>3327</v>
      </c>
    </row>
    <row r="24" spans="1:14" ht="30" x14ac:dyDescent="0.25">
      <c r="A24" s="29" t="s">
        <v>3329</v>
      </c>
      <c r="B24" s="107" t="s">
        <v>3330</v>
      </c>
      <c r="C24" s="40"/>
      <c r="D24" s="31" t="s">
        <v>5420</v>
      </c>
      <c r="E24" s="61"/>
      <c r="F24" s="32" t="s">
        <v>5421</v>
      </c>
      <c r="G24" s="32"/>
      <c r="H24" s="87"/>
      <c r="I24" s="87"/>
      <c r="J24" s="48" t="s">
        <v>119</v>
      </c>
      <c r="K24" s="45" t="s">
        <v>3331</v>
      </c>
      <c r="L24" s="34" t="str">
        <f t="shared" si="0"/>
        <v>https://francearchives.gouv.fr/fr/authorityrecord/FR78422804100033_000000024</v>
      </c>
      <c r="M24" s="36" t="s">
        <v>3332</v>
      </c>
      <c r="N24" s="39" t="s">
        <v>3333</v>
      </c>
    </row>
    <row r="25" spans="1:14" ht="30" x14ac:dyDescent="0.25">
      <c r="A25" s="29" t="s">
        <v>3334</v>
      </c>
      <c r="B25" s="107" t="s">
        <v>3335</v>
      </c>
      <c r="C25" s="40"/>
      <c r="D25" s="31" t="s">
        <v>5422</v>
      </c>
      <c r="E25" s="31"/>
      <c r="F25" s="32" t="s">
        <v>5423</v>
      </c>
      <c r="G25" s="32"/>
      <c r="H25" s="87"/>
      <c r="I25" s="87"/>
      <c r="J25" s="48" t="s">
        <v>119</v>
      </c>
      <c r="K25" s="45" t="s">
        <v>3336</v>
      </c>
      <c r="L25" s="34" t="str">
        <f t="shared" si="0"/>
        <v>https://francearchives.gouv.fr/fr/authorityrecord/FR78422804100033_000000085</v>
      </c>
      <c r="M25" s="36" t="s">
        <v>3337</v>
      </c>
      <c r="N25" s="39" t="s">
        <v>3338</v>
      </c>
    </row>
    <row r="26" spans="1:14" ht="30" x14ac:dyDescent="0.25">
      <c r="A26" s="29" t="s">
        <v>3339</v>
      </c>
      <c r="B26" s="107" t="s">
        <v>3340</v>
      </c>
      <c r="C26" s="40"/>
      <c r="D26" s="31" t="s">
        <v>5424</v>
      </c>
      <c r="E26" s="31"/>
      <c r="F26" s="32" t="s">
        <v>5425</v>
      </c>
      <c r="G26" s="32"/>
      <c r="H26" s="87"/>
      <c r="I26" s="87"/>
      <c r="J26" s="48" t="s">
        <v>119</v>
      </c>
      <c r="K26" s="45" t="s">
        <v>3341</v>
      </c>
      <c r="L26" s="34" t="str">
        <f t="shared" si="0"/>
        <v>https://francearchives.gouv.fr/fr/authorityrecord/FR78422804100033_000000025</v>
      </c>
      <c r="M26" s="36" t="s">
        <v>3342</v>
      </c>
      <c r="N26" s="39" t="s">
        <v>3343</v>
      </c>
    </row>
    <row r="27" spans="1:14" ht="30" x14ac:dyDescent="0.25">
      <c r="A27" s="29" t="s">
        <v>3344</v>
      </c>
      <c r="B27" s="107" t="s">
        <v>3345</v>
      </c>
      <c r="C27" s="40"/>
      <c r="D27" s="31" t="s">
        <v>5358</v>
      </c>
      <c r="E27" s="31"/>
      <c r="F27" s="32" t="s">
        <v>3346</v>
      </c>
      <c r="G27" s="32"/>
      <c r="H27" s="87"/>
      <c r="I27" s="87"/>
      <c r="J27" s="30" t="s">
        <v>195</v>
      </c>
      <c r="K27" s="31" t="s">
        <v>3347</v>
      </c>
      <c r="L27" s="34" t="str">
        <f t="shared" si="0"/>
        <v xml:space="preserve">https://francearchives.gouv.fr/fr/authorityrecord/FR78422804100033_000000090 </v>
      </c>
      <c r="M27" s="36" t="s">
        <v>3348</v>
      </c>
      <c r="N27" s="39" t="s">
        <v>3349</v>
      </c>
    </row>
    <row r="28" spans="1:14" ht="30" x14ac:dyDescent="0.25">
      <c r="A28" s="29" t="s">
        <v>3350</v>
      </c>
      <c r="B28" s="107" t="s">
        <v>3351</v>
      </c>
      <c r="C28" s="30"/>
      <c r="D28" s="31" t="s">
        <v>3352</v>
      </c>
      <c r="E28" s="31"/>
      <c r="F28" s="31" t="s">
        <v>3353</v>
      </c>
      <c r="G28" s="31" t="s">
        <v>3354</v>
      </c>
      <c r="H28" s="31" t="s">
        <v>3355</v>
      </c>
      <c r="I28" s="63"/>
      <c r="J28" s="30" t="s">
        <v>119</v>
      </c>
      <c r="K28" s="31" t="s">
        <v>3356</v>
      </c>
      <c r="L28" s="34" t="str">
        <f t="shared" si="0"/>
        <v>https://francearchives.gouv.fr/fr/authorityrecord/FR78422804100033_000000307</v>
      </c>
      <c r="M28" s="36" t="s">
        <v>3357</v>
      </c>
      <c r="N28" s="36" t="s">
        <v>3358</v>
      </c>
    </row>
    <row r="29" spans="1:14" ht="45" x14ac:dyDescent="0.25">
      <c r="A29" s="29" t="s">
        <v>3359</v>
      </c>
      <c r="B29" s="107" t="s">
        <v>3360</v>
      </c>
      <c r="C29" s="40"/>
      <c r="D29" s="31" t="s">
        <v>5426</v>
      </c>
      <c r="E29" s="31"/>
      <c r="F29" s="32" t="s">
        <v>5427</v>
      </c>
      <c r="G29" s="32"/>
      <c r="H29" s="87"/>
      <c r="I29" s="87"/>
      <c r="J29" s="30" t="s">
        <v>119</v>
      </c>
      <c r="K29" s="45" t="s">
        <v>3361</v>
      </c>
      <c r="L29" s="34" t="str">
        <f t="shared" si="0"/>
        <v>https://francearchives.gouv.fr/fr/authorityrecord/FR78422804100033_000000016</v>
      </c>
      <c r="M29" s="36" t="s">
        <v>3362</v>
      </c>
      <c r="N29" s="39" t="s">
        <v>3363</v>
      </c>
    </row>
    <row r="30" spans="1:14" ht="30" x14ac:dyDescent="0.25">
      <c r="A30" s="29" t="s">
        <v>3364</v>
      </c>
      <c r="B30" s="107" t="s">
        <v>3365</v>
      </c>
      <c r="C30" s="40" t="s">
        <v>3366</v>
      </c>
      <c r="D30" s="31" t="s">
        <v>5428</v>
      </c>
      <c r="E30" s="31"/>
      <c r="F30" s="31" t="s">
        <v>5429</v>
      </c>
      <c r="G30" s="31"/>
      <c r="H30" s="63"/>
      <c r="I30" s="63"/>
      <c r="J30" s="30" t="s">
        <v>119</v>
      </c>
      <c r="K30" s="45" t="s">
        <v>3367</v>
      </c>
      <c r="L30" s="34" t="str">
        <f t="shared" si="0"/>
        <v>https://francearchives.gouv.fr/fr/authorityrecord/FR78422804100033_000000318</v>
      </c>
      <c r="M30" s="36" t="s">
        <v>3368</v>
      </c>
      <c r="N30" s="36" t="s">
        <v>3369</v>
      </c>
    </row>
    <row r="31" spans="1:14" ht="30" x14ac:dyDescent="0.25">
      <c r="A31" s="29" t="s">
        <v>3370</v>
      </c>
      <c r="B31" s="107" t="s">
        <v>3371</v>
      </c>
      <c r="C31" s="40"/>
      <c r="D31" s="31" t="s">
        <v>3372</v>
      </c>
      <c r="E31" s="31"/>
      <c r="F31" s="32" t="s">
        <v>3373</v>
      </c>
      <c r="G31" s="32"/>
      <c r="H31" s="87"/>
      <c r="I31" s="87"/>
      <c r="J31" s="30" t="s">
        <v>119</v>
      </c>
      <c r="K31" s="45" t="s">
        <v>3374</v>
      </c>
      <c r="L31" s="34" t="str">
        <f t="shared" si="0"/>
        <v>https://francearchives.gouv.fr/fr/authorityrecord/FR78422804100033_000000104</v>
      </c>
      <c r="M31" s="36" t="s">
        <v>3375</v>
      </c>
      <c r="N31" s="39" t="s">
        <v>3376</v>
      </c>
    </row>
    <row r="32" spans="1:14" ht="45" x14ac:dyDescent="0.25">
      <c r="A32" s="29" t="s">
        <v>3377</v>
      </c>
      <c r="B32" s="107" t="s">
        <v>3378</v>
      </c>
      <c r="C32" s="30"/>
      <c r="D32" s="31" t="s">
        <v>3379</v>
      </c>
      <c r="E32" s="31"/>
      <c r="F32" s="32" t="s">
        <v>3380</v>
      </c>
      <c r="G32" s="31" t="s">
        <v>3381</v>
      </c>
      <c r="H32" s="31"/>
      <c r="I32" s="31" t="s">
        <v>3382</v>
      </c>
      <c r="J32" s="30" t="s">
        <v>119</v>
      </c>
      <c r="K32" s="45" t="s">
        <v>3383</v>
      </c>
      <c r="L32" s="34" t="str">
        <f t="shared" si="0"/>
        <v>https://francearchives.gouv.fr/fr/authorityrecord/FR78422804100033_000000041</v>
      </c>
      <c r="M32" s="36" t="s">
        <v>3384</v>
      </c>
      <c r="N32" s="39" t="s">
        <v>3385</v>
      </c>
    </row>
    <row r="33" spans="1:14" ht="30" x14ac:dyDescent="0.25">
      <c r="A33" s="29" t="s">
        <v>3386</v>
      </c>
      <c r="B33" s="107" t="s">
        <v>3387</v>
      </c>
      <c r="C33" s="40"/>
      <c r="D33" s="32" t="s">
        <v>3388</v>
      </c>
      <c r="E33" s="32"/>
      <c r="F33" s="32" t="s">
        <v>3389</v>
      </c>
      <c r="G33" s="31" t="s">
        <v>3390</v>
      </c>
      <c r="H33" s="31"/>
      <c r="I33" s="31"/>
      <c r="J33" s="30" t="s">
        <v>119</v>
      </c>
      <c r="K33" s="45" t="s">
        <v>3391</v>
      </c>
      <c r="L33" s="34" t="str">
        <f t="shared" si="0"/>
        <v>https://francearchives.gouv.fr/fr/authorityrecord/FR78422804100033_000000086</v>
      </c>
      <c r="M33" s="39" t="s">
        <v>3392</v>
      </c>
      <c r="N33" s="39" t="s">
        <v>3393</v>
      </c>
    </row>
    <row r="34" spans="1:14" ht="30" x14ac:dyDescent="0.25">
      <c r="A34" s="29" t="s">
        <v>3394</v>
      </c>
      <c r="B34" s="107" t="s">
        <v>3395</v>
      </c>
      <c r="C34" s="40"/>
      <c r="D34" s="32" t="s">
        <v>3396</v>
      </c>
      <c r="E34" s="32"/>
      <c r="F34" s="32" t="s">
        <v>3397</v>
      </c>
      <c r="G34" s="31" t="s">
        <v>3398</v>
      </c>
      <c r="H34" s="31"/>
      <c r="I34" s="31"/>
      <c r="J34" s="46" t="s">
        <v>119</v>
      </c>
      <c r="K34" s="45" t="s">
        <v>3399</v>
      </c>
      <c r="L34" s="34" t="str">
        <f t="shared" ref="L34:L65" si="1">IF(K34="","",CONCATENATE("https://francearchives.gouv.fr/fr/authorityrecord/",$K34))</f>
        <v>https://francearchives.gouv.fr/fr/authorityrecord/FR78422804100033_000000087</v>
      </c>
      <c r="M34" s="39" t="s">
        <v>3400</v>
      </c>
      <c r="N34" s="39" t="s">
        <v>3401</v>
      </c>
    </row>
    <row r="35" spans="1:14" ht="30" x14ac:dyDescent="0.25">
      <c r="A35" s="29" t="s">
        <v>3402</v>
      </c>
      <c r="B35" s="107" t="s">
        <v>3403</v>
      </c>
      <c r="C35" s="40"/>
      <c r="D35" s="31" t="s">
        <v>3404</v>
      </c>
      <c r="E35" s="31"/>
      <c r="F35" s="32" t="s">
        <v>3405</v>
      </c>
      <c r="G35" s="31" t="s">
        <v>3406</v>
      </c>
      <c r="H35" s="31"/>
      <c r="I35" s="31"/>
      <c r="J35" s="46" t="s">
        <v>119</v>
      </c>
      <c r="K35" s="45" t="s">
        <v>3407</v>
      </c>
      <c r="L35" s="34" t="str">
        <f t="shared" si="1"/>
        <v>https://francearchives.gouv.fr/fr/authorityrecord/FR78422804100033_000000037</v>
      </c>
      <c r="M35" s="36" t="s">
        <v>3408</v>
      </c>
      <c r="N35" s="39" t="s">
        <v>3409</v>
      </c>
    </row>
    <row r="36" spans="1:14" ht="30" x14ac:dyDescent="0.25">
      <c r="A36" s="29" t="s">
        <v>3410</v>
      </c>
      <c r="B36" s="107" t="s">
        <v>3411</v>
      </c>
      <c r="C36" s="40"/>
      <c r="D36" s="31" t="s">
        <v>3412</v>
      </c>
      <c r="E36" s="31"/>
      <c r="F36" s="32" t="s">
        <v>3413</v>
      </c>
      <c r="G36" s="32"/>
      <c r="H36" s="87"/>
      <c r="I36" s="87"/>
      <c r="J36" s="30" t="s">
        <v>94</v>
      </c>
      <c r="K36" s="45" t="s">
        <v>3414</v>
      </c>
      <c r="L36" s="34" t="str">
        <f t="shared" si="1"/>
        <v>https://francearchives.gouv.fr/fr/authorityrecord/FR78422804100033_000000044</v>
      </c>
      <c r="M36" s="36" t="s">
        <v>3415</v>
      </c>
      <c r="N36" s="39" t="s">
        <v>3416</v>
      </c>
    </row>
    <row r="37" spans="1:14" ht="30" x14ac:dyDescent="0.25">
      <c r="A37" s="29" t="s">
        <v>3417</v>
      </c>
      <c r="B37" s="107" t="s">
        <v>3418</v>
      </c>
      <c r="C37" s="40"/>
      <c r="D37" s="31" t="s">
        <v>5431</v>
      </c>
      <c r="E37" s="31"/>
      <c r="F37" s="32" t="s">
        <v>5430</v>
      </c>
      <c r="G37" s="32"/>
      <c r="H37" s="87"/>
      <c r="I37" s="87"/>
      <c r="J37" s="48" t="s">
        <v>119</v>
      </c>
      <c r="K37" s="45" t="s">
        <v>3419</v>
      </c>
      <c r="L37" s="34" t="str">
        <f t="shared" si="1"/>
        <v>https://francearchives.gouv.fr/fr/authorityrecord/FR78422804100033_000000026</v>
      </c>
      <c r="M37" s="36" t="s">
        <v>3420</v>
      </c>
      <c r="N37" s="39" t="s">
        <v>3421</v>
      </c>
    </row>
    <row r="38" spans="1:14" x14ac:dyDescent="0.25">
      <c r="A38" s="29" t="s">
        <v>3422</v>
      </c>
      <c r="B38" s="107" t="s">
        <v>3423</v>
      </c>
      <c r="C38" s="40"/>
      <c r="D38" s="31" t="s">
        <v>3424</v>
      </c>
      <c r="E38" s="31"/>
      <c r="F38" s="31" t="s">
        <v>3425</v>
      </c>
      <c r="G38" s="31"/>
      <c r="H38" s="31"/>
      <c r="I38" s="31"/>
      <c r="J38" s="46" t="s">
        <v>71</v>
      </c>
      <c r="K38" s="45" t="s">
        <v>3426</v>
      </c>
      <c r="L38" s="34" t="str">
        <f t="shared" si="1"/>
        <v>https://francearchives.gouv.fr/fr/authorityrecord/FR78422804100033_000000028</v>
      </c>
      <c r="M38" s="36" t="s">
        <v>3427</v>
      </c>
      <c r="N38" s="39" t="s">
        <v>3428</v>
      </c>
    </row>
    <row r="39" spans="1:14" ht="30" x14ac:dyDescent="0.25">
      <c r="A39" s="29" t="s">
        <v>3429</v>
      </c>
      <c r="B39" s="107" t="s">
        <v>3430</v>
      </c>
      <c r="C39" s="40"/>
      <c r="D39" s="31" t="s">
        <v>3431</v>
      </c>
      <c r="E39" s="31"/>
      <c r="F39" s="31" t="s">
        <v>3432</v>
      </c>
      <c r="G39" s="31"/>
      <c r="H39" s="63"/>
      <c r="I39" s="63"/>
      <c r="J39" s="46" t="s">
        <v>119</v>
      </c>
      <c r="K39" s="45" t="s">
        <v>3433</v>
      </c>
      <c r="L39" s="34" t="str">
        <f t="shared" si="1"/>
        <v>https://francearchives.gouv.fr/fr/authorityrecord/FR78422804100033_000000013</v>
      </c>
      <c r="M39" s="36" t="s">
        <v>3434</v>
      </c>
      <c r="N39" s="36" t="s">
        <v>3435</v>
      </c>
    </row>
    <row r="40" spans="1:14" ht="32.25" x14ac:dyDescent="0.25">
      <c r="A40" s="29" t="s">
        <v>3436</v>
      </c>
      <c r="B40" s="107" t="s">
        <v>2873</v>
      </c>
      <c r="C40" s="40"/>
      <c r="D40" s="31" t="s">
        <v>3437</v>
      </c>
      <c r="E40" s="31"/>
      <c r="F40" s="32" t="s">
        <v>3438</v>
      </c>
      <c r="G40" s="32"/>
      <c r="H40" s="31" t="s">
        <v>3439</v>
      </c>
      <c r="I40" s="87"/>
      <c r="J40" s="30" t="s">
        <v>119</v>
      </c>
      <c r="K40" s="45" t="s">
        <v>3440</v>
      </c>
      <c r="L40" s="34" t="str">
        <f t="shared" si="1"/>
        <v>https://francearchives.gouv.fr/fr/authorityrecord/FR78422804100033_000000027</v>
      </c>
      <c r="M40" s="36" t="s">
        <v>3441</v>
      </c>
      <c r="N40" s="39" t="s">
        <v>3442</v>
      </c>
    </row>
    <row r="41" spans="1:14" ht="90" x14ac:dyDescent="0.25">
      <c r="A41" s="29" t="s">
        <v>3443</v>
      </c>
      <c r="B41" s="107" t="s">
        <v>2876</v>
      </c>
      <c r="C41" s="40"/>
      <c r="D41" s="31" t="s">
        <v>3444</v>
      </c>
      <c r="E41" s="31" t="s">
        <v>3445</v>
      </c>
      <c r="F41" s="32" t="s">
        <v>3446</v>
      </c>
      <c r="G41" s="32"/>
      <c r="H41" s="31" t="s">
        <v>3447</v>
      </c>
      <c r="I41" s="87"/>
      <c r="J41" s="30" t="s">
        <v>119</v>
      </c>
      <c r="K41" s="45" t="s">
        <v>3448</v>
      </c>
      <c r="L41" s="34" t="str">
        <f t="shared" si="1"/>
        <v>https://francearchives.gouv.fr/fr/authorityrecord/FR78422804100033_000000103</v>
      </c>
      <c r="M41" s="36" t="s">
        <v>3449</v>
      </c>
      <c r="N41" s="39" t="s">
        <v>3450</v>
      </c>
    </row>
    <row r="42" spans="1:14" ht="30" x14ac:dyDescent="0.25">
      <c r="A42" s="29" t="s">
        <v>3451</v>
      </c>
      <c r="B42" s="107" t="s">
        <v>3452</v>
      </c>
      <c r="C42" s="40" t="s">
        <v>3453</v>
      </c>
      <c r="D42" s="31" t="s">
        <v>3454</v>
      </c>
      <c r="E42" s="31"/>
      <c r="F42" s="32" t="s">
        <v>3455</v>
      </c>
      <c r="G42" s="32"/>
      <c r="H42" s="87"/>
      <c r="I42" s="87"/>
      <c r="J42" s="30" t="s">
        <v>119</v>
      </c>
      <c r="K42" s="45" t="s">
        <v>3456</v>
      </c>
      <c r="L42" s="34" t="str">
        <f t="shared" si="1"/>
        <v>https://francearchives.gouv.fr/fr/authorityrecord/FR78422804100033_000000010</v>
      </c>
      <c r="M42" s="36" t="s">
        <v>3457</v>
      </c>
      <c r="N42" s="39" t="s">
        <v>3458</v>
      </c>
    </row>
    <row r="43" spans="1:14" ht="60" x14ac:dyDescent="0.25">
      <c r="A43" s="29" t="s">
        <v>3459</v>
      </c>
      <c r="B43" s="107" t="s">
        <v>3460</v>
      </c>
      <c r="C43" s="40" t="s">
        <v>3461</v>
      </c>
      <c r="D43" s="31" t="s">
        <v>3462</v>
      </c>
      <c r="E43" s="31"/>
      <c r="F43" s="31" t="s">
        <v>3463</v>
      </c>
      <c r="G43" s="31"/>
      <c r="H43" s="31" t="s">
        <v>3464</v>
      </c>
      <c r="I43" s="63"/>
      <c r="J43" s="46" t="s">
        <v>119</v>
      </c>
      <c r="K43" s="45" t="s">
        <v>3465</v>
      </c>
      <c r="L43" s="34" t="str">
        <f t="shared" si="1"/>
        <v>https://francearchives.gouv.fr/fr/authorityrecord/FR78422804100033_000000417</v>
      </c>
      <c r="M43" s="36" t="s">
        <v>3466</v>
      </c>
      <c r="N43" s="36" t="s">
        <v>3467</v>
      </c>
    </row>
    <row r="44" spans="1:14" x14ac:dyDescent="0.25">
      <c r="A44" s="29" t="s">
        <v>3468</v>
      </c>
      <c r="B44" s="107" t="s">
        <v>547</v>
      </c>
      <c r="C44" s="40"/>
      <c r="D44" s="37"/>
      <c r="E44" s="37"/>
      <c r="F44" s="37"/>
      <c r="G44" s="37"/>
      <c r="H44" s="37"/>
      <c r="I44" s="37"/>
      <c r="J44" s="40"/>
      <c r="K44" s="31"/>
      <c r="L44" s="34" t="str">
        <f t="shared" si="1"/>
        <v/>
      </c>
      <c r="M44" s="65" t="s">
        <v>3469</v>
      </c>
      <c r="N44" s="39"/>
    </row>
    <row r="45" spans="1:14" ht="30" x14ac:dyDescent="0.25">
      <c r="A45" s="29" t="s">
        <v>3470</v>
      </c>
      <c r="B45" s="107" t="s">
        <v>3471</v>
      </c>
      <c r="C45" s="40" t="s">
        <v>3472</v>
      </c>
      <c r="D45" s="31" t="s">
        <v>5432</v>
      </c>
      <c r="E45" s="31"/>
      <c r="F45" s="31" t="s">
        <v>5433</v>
      </c>
      <c r="G45" s="31"/>
      <c r="H45" s="63"/>
      <c r="I45" s="63"/>
      <c r="J45" s="48" t="s">
        <v>119</v>
      </c>
      <c r="K45" s="45" t="s">
        <v>3473</v>
      </c>
      <c r="L45" s="34" t="str">
        <f t="shared" si="1"/>
        <v>https://francearchives.gouv.fr/fr/authorityrecord/FR78422804100033_000000267</v>
      </c>
      <c r="M45" s="36" t="s">
        <v>3474</v>
      </c>
      <c r="N45" s="36" t="s">
        <v>3475</v>
      </c>
    </row>
    <row r="46" spans="1:14" ht="30" x14ac:dyDescent="0.25">
      <c r="A46" s="29" t="s">
        <v>3476</v>
      </c>
      <c r="B46" s="107" t="s">
        <v>3477</v>
      </c>
      <c r="C46" s="40" t="s">
        <v>3478</v>
      </c>
      <c r="D46" s="31" t="s">
        <v>5350</v>
      </c>
      <c r="E46" s="31"/>
      <c r="F46" s="32" t="s">
        <v>3479</v>
      </c>
      <c r="G46" s="32"/>
      <c r="H46" s="87"/>
      <c r="I46" s="87"/>
      <c r="J46" s="30" t="s">
        <v>119</v>
      </c>
      <c r="K46" s="45" t="s">
        <v>3480</v>
      </c>
      <c r="L46" s="34" t="str">
        <f t="shared" si="1"/>
        <v>https://francearchives.gouv.fr/fr/authorityrecord/FR78422804100033_000000014</v>
      </c>
      <c r="M46" s="36" t="s">
        <v>3481</v>
      </c>
      <c r="N46" s="39" t="s">
        <v>3482</v>
      </c>
    </row>
    <row r="47" spans="1:14" ht="30" x14ac:dyDescent="0.25">
      <c r="A47" s="29" t="s">
        <v>3483</v>
      </c>
      <c r="B47" s="107" t="s">
        <v>3484</v>
      </c>
      <c r="C47" s="40"/>
      <c r="D47" s="31" t="s">
        <v>3485</v>
      </c>
      <c r="E47" s="31"/>
      <c r="F47" s="32" t="s">
        <v>5357</v>
      </c>
      <c r="G47" s="31"/>
      <c r="H47" s="63"/>
      <c r="I47" s="63"/>
      <c r="J47" s="46" t="s">
        <v>119</v>
      </c>
      <c r="K47" s="45" t="s">
        <v>3486</v>
      </c>
      <c r="L47" s="34" t="str">
        <f t="shared" si="1"/>
        <v>https://francearchives.gouv.fr/fr/authorityrecord/FR78422804100033_000000327</v>
      </c>
      <c r="M47" s="36" t="s">
        <v>3487</v>
      </c>
      <c r="N47" s="36" t="s">
        <v>3488</v>
      </c>
    </row>
    <row r="48" spans="1:14" ht="30" x14ac:dyDescent="0.25">
      <c r="A48" s="29" t="s">
        <v>3489</v>
      </c>
      <c r="B48" s="107" t="s">
        <v>3490</v>
      </c>
      <c r="C48" s="40" t="s">
        <v>3491</v>
      </c>
      <c r="D48" s="32" t="s">
        <v>3492</v>
      </c>
      <c r="E48" s="32"/>
      <c r="F48" s="32" t="s">
        <v>3493</v>
      </c>
      <c r="G48" s="32"/>
      <c r="H48" s="87"/>
      <c r="I48" s="87"/>
      <c r="J48" s="46" t="s">
        <v>119</v>
      </c>
      <c r="K48" s="45" t="s">
        <v>3494</v>
      </c>
      <c r="L48" s="34" t="str">
        <f t="shared" si="1"/>
        <v>https://francearchives.gouv.fr/fr/authorityrecord/FR78422804100033_000000004</v>
      </c>
      <c r="M48" s="39" t="s">
        <v>3495</v>
      </c>
      <c r="N48" s="39" t="s">
        <v>3496</v>
      </c>
    </row>
    <row r="49" spans="1:14" ht="30" x14ac:dyDescent="0.25">
      <c r="A49" s="29" t="s">
        <v>3497</v>
      </c>
      <c r="B49" s="107" t="s">
        <v>3498</v>
      </c>
      <c r="C49" s="40"/>
      <c r="D49" s="31" t="s">
        <v>3499</v>
      </c>
      <c r="E49" s="31"/>
      <c r="F49" s="32" t="s">
        <v>3500</v>
      </c>
      <c r="G49" s="32"/>
      <c r="H49" s="87"/>
      <c r="I49" s="87"/>
      <c r="J49" s="46" t="s">
        <v>119</v>
      </c>
      <c r="K49" s="45" t="s">
        <v>3501</v>
      </c>
      <c r="L49" s="34" t="str">
        <f t="shared" si="1"/>
        <v>https://francearchives.gouv.fr/fr/authorityrecord/FR78422804100033_000000005</v>
      </c>
      <c r="M49" s="36" t="s">
        <v>3502</v>
      </c>
      <c r="N49" s="39" t="s">
        <v>3503</v>
      </c>
    </row>
    <row r="50" spans="1:14" ht="30" x14ac:dyDescent="0.25">
      <c r="A50" s="29" t="s">
        <v>3504</v>
      </c>
      <c r="B50" s="107" t="s">
        <v>3505</v>
      </c>
      <c r="C50" s="40"/>
      <c r="D50" s="31" t="s">
        <v>3506</v>
      </c>
      <c r="E50" s="31"/>
      <c r="F50" s="31" t="s">
        <v>3507</v>
      </c>
      <c r="G50" s="31"/>
      <c r="H50" s="63"/>
      <c r="I50" s="63"/>
      <c r="J50" s="46" t="s">
        <v>119</v>
      </c>
      <c r="K50" s="45" t="s">
        <v>3508</v>
      </c>
      <c r="L50" s="34" t="str">
        <f t="shared" si="1"/>
        <v>https://francearchives.gouv.fr/fr/authorityrecord/FR78422804100033_000000068</v>
      </c>
      <c r="M50" s="36" t="s">
        <v>3509</v>
      </c>
      <c r="N50" s="36" t="s">
        <v>3510</v>
      </c>
    </row>
    <row r="51" spans="1:14" ht="30" x14ac:dyDescent="0.25">
      <c r="A51" s="29" t="s">
        <v>3511</v>
      </c>
      <c r="B51" s="107" t="s">
        <v>3512</v>
      </c>
      <c r="C51" s="40"/>
      <c r="D51" s="31" t="s">
        <v>3513</v>
      </c>
      <c r="E51" s="31"/>
      <c r="F51" s="31" t="s">
        <v>3514</v>
      </c>
      <c r="G51" s="31"/>
      <c r="H51" s="63"/>
      <c r="I51" s="63"/>
      <c r="J51" s="46" t="s">
        <v>119</v>
      </c>
      <c r="K51" s="45" t="s">
        <v>3515</v>
      </c>
      <c r="L51" s="34" t="str">
        <f t="shared" si="1"/>
        <v>https://francearchives.gouv.fr/fr/authorityrecord/FR78422804100033_000000029</v>
      </c>
      <c r="M51" s="36" t="s">
        <v>3516</v>
      </c>
      <c r="N51" s="36" t="s">
        <v>3517</v>
      </c>
    </row>
    <row r="52" spans="1:14" ht="30" x14ac:dyDescent="0.25">
      <c r="A52" s="29" t="s">
        <v>3518</v>
      </c>
      <c r="B52" s="107" t="s">
        <v>3519</v>
      </c>
      <c r="C52" s="40"/>
      <c r="D52" s="31" t="s">
        <v>3520</v>
      </c>
      <c r="E52" s="31"/>
      <c r="F52" s="31" t="s">
        <v>3521</v>
      </c>
      <c r="G52" s="31"/>
      <c r="H52" s="63"/>
      <c r="I52" s="63"/>
      <c r="J52" s="46" t="s">
        <v>119</v>
      </c>
      <c r="K52" s="31" t="s">
        <v>3522</v>
      </c>
      <c r="L52" s="34" t="str">
        <f t="shared" si="1"/>
        <v>https://francearchives.gouv.fr/fr/authorityrecord/FR78422804100033_000000094</v>
      </c>
      <c r="M52" s="36" t="s">
        <v>3523</v>
      </c>
      <c r="N52" s="36" t="s">
        <v>3524</v>
      </c>
    </row>
    <row r="53" spans="1:14" ht="105" x14ac:dyDescent="0.25">
      <c r="A53" s="29" t="s">
        <v>3525</v>
      </c>
      <c r="B53" s="107" t="s">
        <v>3526</v>
      </c>
      <c r="C53" s="40"/>
      <c r="D53" s="31" t="s">
        <v>3527</v>
      </c>
      <c r="E53" s="31"/>
      <c r="F53" s="31" t="s">
        <v>3528</v>
      </c>
      <c r="G53" s="31"/>
      <c r="H53" s="31" t="s">
        <v>3529</v>
      </c>
      <c r="I53" s="63"/>
      <c r="J53" s="46" t="s">
        <v>119</v>
      </c>
      <c r="K53" s="45" t="s">
        <v>3530</v>
      </c>
      <c r="L53" s="34" t="str">
        <f t="shared" si="1"/>
        <v>https://francearchives.gouv.fr/fr/authorityrecord/FR78422804100033_000000006</v>
      </c>
      <c r="M53" s="36" t="s">
        <v>3531</v>
      </c>
      <c r="N53" s="36" t="s">
        <v>3532</v>
      </c>
    </row>
    <row r="54" spans="1:14" ht="30" x14ac:dyDescent="0.25">
      <c r="A54" s="29" t="s">
        <v>3533</v>
      </c>
      <c r="B54" s="107" t="s">
        <v>3534</v>
      </c>
      <c r="C54" s="40"/>
      <c r="D54" s="32" t="s">
        <v>3535</v>
      </c>
      <c r="E54" s="32"/>
      <c r="F54" s="31" t="s">
        <v>3536</v>
      </c>
      <c r="G54" s="31"/>
      <c r="H54" s="63"/>
      <c r="I54" s="63"/>
      <c r="J54" s="46" t="s">
        <v>119</v>
      </c>
      <c r="K54" s="32" t="s">
        <v>3537</v>
      </c>
      <c r="L54" s="34" t="str">
        <f t="shared" si="1"/>
        <v>https://francearchives.gouv.fr/fr/authorityrecord/FR78422804100033_000000913</v>
      </c>
      <c r="M54" s="39" t="s">
        <v>3538</v>
      </c>
      <c r="N54" s="36" t="s">
        <v>3539</v>
      </c>
    </row>
    <row r="55" spans="1:14" ht="30" x14ac:dyDescent="0.25">
      <c r="A55" s="29" t="s">
        <v>3540</v>
      </c>
      <c r="B55" s="107" t="s">
        <v>3541</v>
      </c>
      <c r="C55" s="40"/>
      <c r="D55" s="32" t="s">
        <v>3542</v>
      </c>
      <c r="E55" s="32"/>
      <c r="F55" s="31" t="s">
        <v>3543</v>
      </c>
      <c r="G55" s="32" t="s">
        <v>3544</v>
      </c>
      <c r="H55" s="31"/>
      <c r="I55" s="31"/>
      <c r="J55" s="46" t="s">
        <v>119</v>
      </c>
      <c r="K55" s="45" t="s">
        <v>3545</v>
      </c>
      <c r="L55" s="34" t="str">
        <f t="shared" si="1"/>
        <v>https://francearchives.gouv.fr/fr/authorityrecord/FR78422804100033_000000363</v>
      </c>
      <c r="M55" s="39" t="s">
        <v>3546</v>
      </c>
      <c r="N55" s="36" t="s">
        <v>3547</v>
      </c>
    </row>
    <row r="56" spans="1:14" ht="30" x14ac:dyDescent="0.25">
      <c r="A56" s="29" t="s">
        <v>3548</v>
      </c>
      <c r="B56" s="107" t="s">
        <v>3549</v>
      </c>
      <c r="C56" s="40" t="s">
        <v>3550</v>
      </c>
      <c r="D56" s="32" t="s">
        <v>3551</v>
      </c>
      <c r="E56" s="32"/>
      <c r="F56" s="32" t="s">
        <v>3552</v>
      </c>
      <c r="G56" s="32" t="s">
        <v>3553</v>
      </c>
      <c r="H56" s="87"/>
      <c r="I56" s="87"/>
      <c r="J56" s="46" t="s">
        <v>119</v>
      </c>
      <c r="K56" s="45" t="s">
        <v>3554</v>
      </c>
      <c r="L56" s="34" t="str">
        <f t="shared" si="1"/>
        <v>https://francearchives.gouv.fr/fr/authorityrecord/FR78422804100033_000000260</v>
      </c>
      <c r="M56" s="39" t="s">
        <v>3555</v>
      </c>
      <c r="N56" s="39" t="s">
        <v>3556</v>
      </c>
    </row>
    <row r="57" spans="1:14" ht="60" x14ac:dyDescent="0.25">
      <c r="A57" s="29" t="s">
        <v>3557</v>
      </c>
      <c r="B57" s="107" t="s">
        <v>3558</v>
      </c>
      <c r="C57" s="40"/>
      <c r="D57" s="32" t="s">
        <v>3559</v>
      </c>
      <c r="E57" s="32"/>
      <c r="F57" s="32" t="s">
        <v>3560</v>
      </c>
      <c r="G57" s="32"/>
      <c r="H57" s="32" t="s">
        <v>3561</v>
      </c>
      <c r="I57" s="87"/>
      <c r="J57" s="30" t="s">
        <v>119</v>
      </c>
      <c r="K57" s="45" t="s">
        <v>3562</v>
      </c>
      <c r="L57" s="34" t="str">
        <f t="shared" si="1"/>
        <v>https://francearchives.gouv.fr/fr/authorityrecord/FR78422804100033_000000294</v>
      </c>
      <c r="M57" s="39" t="s">
        <v>3563</v>
      </c>
      <c r="N57" s="39" t="s">
        <v>3564</v>
      </c>
    </row>
    <row r="58" spans="1:14" x14ac:dyDescent="0.25">
      <c r="A58" s="29" t="s">
        <v>3565</v>
      </c>
      <c r="B58" s="107" t="s">
        <v>3566</v>
      </c>
      <c r="C58" s="40"/>
      <c r="D58" s="32" t="s">
        <v>3567</v>
      </c>
      <c r="E58" s="32"/>
      <c r="F58" s="32" t="s">
        <v>3568</v>
      </c>
      <c r="G58" s="32"/>
      <c r="H58" s="32" t="s">
        <v>3569</v>
      </c>
      <c r="I58" s="87"/>
      <c r="J58" s="30" t="s">
        <v>1736</v>
      </c>
      <c r="K58" s="45" t="s">
        <v>3570</v>
      </c>
      <c r="L58" s="34" t="str">
        <f t="shared" si="1"/>
        <v>https://francearchives.gouv.fr/fr/authorityrecord/FR78422804100033_000000418</v>
      </c>
      <c r="M58" s="39" t="s">
        <v>3571</v>
      </c>
      <c r="N58" s="39" t="s">
        <v>3572</v>
      </c>
    </row>
    <row r="59" spans="1:14" x14ac:dyDescent="0.25">
      <c r="A59" s="29" t="s">
        <v>3573</v>
      </c>
      <c r="B59" s="107" t="s">
        <v>3574</v>
      </c>
      <c r="C59" s="40"/>
      <c r="D59" s="32" t="s">
        <v>3575</v>
      </c>
      <c r="E59" s="32"/>
      <c r="F59" s="32" t="s">
        <v>3576</v>
      </c>
      <c r="G59" s="32"/>
      <c r="H59" s="87"/>
      <c r="I59" s="87"/>
      <c r="J59" s="30" t="s">
        <v>1736</v>
      </c>
      <c r="K59" s="45" t="s">
        <v>3577</v>
      </c>
      <c r="L59" s="34" t="str">
        <f t="shared" si="1"/>
        <v>https://francearchives.gouv.fr/fr/authorityrecord/FR78422804100033_000000046</v>
      </c>
      <c r="M59" s="39" t="s">
        <v>3578</v>
      </c>
      <c r="N59" s="39" t="s">
        <v>3579</v>
      </c>
    </row>
    <row r="60" spans="1:14" ht="30" x14ac:dyDescent="0.25">
      <c r="A60" s="29" t="s">
        <v>3580</v>
      </c>
      <c r="B60" s="107" t="s">
        <v>3581</v>
      </c>
      <c r="C60" s="40" t="s">
        <v>3582</v>
      </c>
      <c r="D60" s="32" t="s">
        <v>5434</v>
      </c>
      <c r="E60" s="32"/>
      <c r="F60" s="32" t="s">
        <v>3583</v>
      </c>
      <c r="G60" s="32"/>
      <c r="H60" s="87"/>
      <c r="I60" s="87"/>
      <c r="J60" s="30" t="s">
        <v>71</v>
      </c>
      <c r="K60" s="45" t="s">
        <v>3584</v>
      </c>
      <c r="L60" s="34" t="str">
        <f t="shared" si="1"/>
        <v>https://francearchives.gouv.fr/fr/authorityrecord/FR78422804100033_000000030</v>
      </c>
      <c r="M60" s="39" t="s">
        <v>3585</v>
      </c>
      <c r="N60" s="39" t="s">
        <v>3586</v>
      </c>
    </row>
    <row r="61" spans="1:14" ht="45" x14ac:dyDescent="0.25">
      <c r="A61" s="29" t="s">
        <v>3587</v>
      </c>
      <c r="B61" s="107" t="s">
        <v>3588</v>
      </c>
      <c r="C61" s="40" t="s">
        <v>3589</v>
      </c>
      <c r="D61" s="31" t="s">
        <v>3590</v>
      </c>
      <c r="E61" s="31"/>
      <c r="F61" s="32" t="s">
        <v>3591</v>
      </c>
      <c r="G61" s="32"/>
      <c r="H61" s="32" t="s">
        <v>3592</v>
      </c>
      <c r="I61" s="87"/>
      <c r="J61" s="30" t="s">
        <v>119</v>
      </c>
      <c r="K61" s="45" t="s">
        <v>3593</v>
      </c>
      <c r="L61" s="34" t="str">
        <f t="shared" si="1"/>
        <v>https://francearchives.gouv.fr/fr/authorityrecord/FR78422804100033_000000031</v>
      </c>
      <c r="M61" s="36" t="s">
        <v>3594</v>
      </c>
      <c r="N61" s="39" t="s">
        <v>3595</v>
      </c>
    </row>
    <row r="62" spans="1:14" ht="30" x14ac:dyDescent="0.25">
      <c r="A62" s="29" t="s">
        <v>3596</v>
      </c>
      <c r="B62" s="107" t="s">
        <v>3597</v>
      </c>
      <c r="C62" s="40" t="s">
        <v>3598</v>
      </c>
      <c r="D62" s="31" t="s">
        <v>3599</v>
      </c>
      <c r="E62" s="31"/>
      <c r="F62" s="32" t="s">
        <v>3600</v>
      </c>
      <c r="G62" s="32"/>
      <c r="H62" s="31" t="s">
        <v>3601</v>
      </c>
      <c r="I62" s="87"/>
      <c r="J62" s="30" t="s">
        <v>119</v>
      </c>
      <c r="K62" s="45" t="s">
        <v>3602</v>
      </c>
      <c r="L62" s="34" t="str">
        <f t="shared" si="1"/>
        <v>https://francearchives.gouv.fr/fr/authorityrecord/FR78422804100033_000000293</v>
      </c>
      <c r="M62" s="36" t="s">
        <v>3603</v>
      </c>
      <c r="N62" s="39" t="s">
        <v>3604</v>
      </c>
    </row>
    <row r="63" spans="1:14" ht="30" x14ac:dyDescent="0.25">
      <c r="A63" s="29" t="s">
        <v>3605</v>
      </c>
      <c r="B63" s="107" t="s">
        <v>3606</v>
      </c>
      <c r="C63" s="40" t="s">
        <v>3607</v>
      </c>
      <c r="D63" s="31" t="s">
        <v>3608</v>
      </c>
      <c r="E63" s="31"/>
      <c r="F63" s="32" t="s">
        <v>3609</v>
      </c>
      <c r="G63" s="31" t="s">
        <v>3610</v>
      </c>
      <c r="H63" s="31"/>
      <c r="I63" s="31"/>
      <c r="J63" s="46" t="s">
        <v>71</v>
      </c>
      <c r="K63" s="45" t="s">
        <v>3611</v>
      </c>
      <c r="L63" s="34" t="str">
        <f t="shared" si="1"/>
        <v>https://francearchives.gouv.fr/fr/authorityrecord/FR78422804100033_000000032</v>
      </c>
      <c r="M63" s="36" t="s">
        <v>3612</v>
      </c>
      <c r="N63" s="39" t="s">
        <v>3613</v>
      </c>
    </row>
    <row r="64" spans="1:14" ht="30" x14ac:dyDescent="0.25">
      <c r="A64" s="29" t="s">
        <v>3614</v>
      </c>
      <c r="B64" s="107" t="s">
        <v>3615</v>
      </c>
      <c r="C64" s="40" t="s">
        <v>3616</v>
      </c>
      <c r="D64" s="31" t="s">
        <v>3617</v>
      </c>
      <c r="E64" s="31"/>
      <c r="F64" s="32" t="s">
        <v>3618</v>
      </c>
      <c r="G64" s="32">
        <v>-2008</v>
      </c>
      <c r="H64" s="31" t="s">
        <v>3619</v>
      </c>
      <c r="I64" s="87"/>
      <c r="J64" s="30" t="s">
        <v>71</v>
      </c>
      <c r="K64" s="45" t="s">
        <v>3620</v>
      </c>
      <c r="L64" s="34" t="str">
        <f t="shared" si="1"/>
        <v>https://francearchives.gouv.fr/fr/authorityrecord/FR78422804100033_000000419</v>
      </c>
      <c r="M64" s="36" t="s">
        <v>3621</v>
      </c>
      <c r="N64" s="39" t="s">
        <v>3622</v>
      </c>
    </row>
    <row r="65" spans="1:14" ht="45" x14ac:dyDescent="0.25">
      <c r="A65" s="29" t="s">
        <v>3623</v>
      </c>
      <c r="B65" s="107" t="s">
        <v>3624</v>
      </c>
      <c r="C65" s="40" t="s">
        <v>3625</v>
      </c>
      <c r="D65" s="31" t="s">
        <v>3626</v>
      </c>
      <c r="E65" s="31"/>
      <c r="F65" s="31" t="s">
        <v>3627</v>
      </c>
      <c r="G65" s="31"/>
      <c r="H65" s="63"/>
      <c r="I65" s="63"/>
      <c r="J65" s="46" t="s">
        <v>119</v>
      </c>
      <c r="K65" s="45" t="s">
        <v>3628</v>
      </c>
      <c r="L65" s="34" t="str">
        <f t="shared" si="1"/>
        <v>https://francearchives.gouv.fr/fr/authorityrecord/FR78422804100033_000000084</v>
      </c>
      <c r="M65" s="36" t="s">
        <v>3629</v>
      </c>
      <c r="N65" s="36" t="s">
        <v>3630</v>
      </c>
    </row>
    <row r="66" spans="1:14" ht="30" x14ac:dyDescent="0.25">
      <c r="A66" s="29" t="s">
        <v>3631</v>
      </c>
      <c r="B66" s="107" t="s">
        <v>3632</v>
      </c>
      <c r="C66" s="40"/>
      <c r="D66" s="32" t="s">
        <v>5435</v>
      </c>
      <c r="E66" s="32"/>
      <c r="F66" s="32" t="s">
        <v>5436</v>
      </c>
      <c r="G66" s="32"/>
      <c r="H66" s="32"/>
      <c r="I66" s="32"/>
      <c r="J66" s="46" t="s">
        <v>119</v>
      </c>
      <c r="K66" s="45" t="s">
        <v>3633</v>
      </c>
      <c r="L66" s="34" t="str">
        <f t="shared" ref="L66:L97" si="2">IF(K66="","",CONCATENATE("https://francearchives.gouv.fr/fr/authorityrecord/",$K66))</f>
        <v>https://francearchives.gouv.fr/fr/authorityrecord/FR78422804100033_000000072</v>
      </c>
      <c r="M66" s="39" t="s">
        <v>3634</v>
      </c>
      <c r="N66" s="39"/>
    </row>
    <row r="67" spans="1:14" ht="30" x14ac:dyDescent="0.25">
      <c r="A67" s="29" t="s">
        <v>3635</v>
      </c>
      <c r="B67" s="107" t="s">
        <v>3636</v>
      </c>
      <c r="C67" s="40" t="s">
        <v>3637</v>
      </c>
      <c r="D67" s="32" t="s">
        <v>5437</v>
      </c>
      <c r="E67" s="32"/>
      <c r="F67" s="32" t="s">
        <v>5438</v>
      </c>
      <c r="G67" s="32"/>
      <c r="H67" s="87"/>
      <c r="I67" s="87"/>
      <c r="J67" s="46" t="s">
        <v>119</v>
      </c>
      <c r="K67" s="45" t="s">
        <v>3638</v>
      </c>
      <c r="L67" s="34" t="str">
        <f t="shared" si="2"/>
        <v>https://francearchives.gouv.fr/fr/authorityrecord/FR78422804100033_000000074</v>
      </c>
      <c r="M67" s="39" t="s">
        <v>3639</v>
      </c>
      <c r="N67" s="39" t="s">
        <v>3640</v>
      </c>
    </row>
    <row r="68" spans="1:14" ht="30" x14ac:dyDescent="0.25">
      <c r="A68" s="29" t="s">
        <v>3641</v>
      </c>
      <c r="B68" s="107" t="s">
        <v>3642</v>
      </c>
      <c r="C68" s="40" t="s">
        <v>3643</v>
      </c>
      <c r="D68" s="31" t="s">
        <v>5439</v>
      </c>
      <c r="E68" s="31"/>
      <c r="F68" s="31" t="s">
        <v>5440</v>
      </c>
      <c r="G68" s="31"/>
      <c r="H68" s="63"/>
      <c r="I68" s="63"/>
      <c r="J68" s="46" t="s">
        <v>119</v>
      </c>
      <c r="K68" s="45" t="s">
        <v>3644</v>
      </c>
      <c r="L68" s="34" t="str">
        <f t="shared" si="2"/>
        <v>https://francearchives.gouv.fr/fr/authorityrecord/FR78422804100033_000000265</v>
      </c>
      <c r="M68" s="36" t="s">
        <v>3645</v>
      </c>
      <c r="N68" s="36" t="s">
        <v>3646</v>
      </c>
    </row>
    <row r="69" spans="1:14" ht="45" x14ac:dyDescent="0.25">
      <c r="A69" s="29" t="s">
        <v>3647</v>
      </c>
      <c r="B69" s="107" t="s">
        <v>3648</v>
      </c>
      <c r="C69" s="40"/>
      <c r="D69" s="31" t="s">
        <v>3649</v>
      </c>
      <c r="E69" s="31"/>
      <c r="F69" s="31" t="s">
        <v>3650</v>
      </c>
      <c r="G69" s="31"/>
      <c r="H69" s="63"/>
      <c r="I69" s="63"/>
      <c r="J69" s="46" t="s">
        <v>119</v>
      </c>
      <c r="K69" s="45" t="s">
        <v>3651</v>
      </c>
      <c r="L69" s="34" t="str">
        <f t="shared" si="2"/>
        <v>https://francearchives.gouv.fr/fr/authorityrecord/FR78422804100033_000000322</v>
      </c>
      <c r="M69" s="36" t="s">
        <v>3652</v>
      </c>
      <c r="N69" s="36" t="s">
        <v>3653</v>
      </c>
    </row>
    <row r="70" spans="1:14" ht="30" x14ac:dyDescent="0.25">
      <c r="A70" s="29" t="s">
        <v>3654</v>
      </c>
      <c r="B70" s="107" t="s">
        <v>3655</v>
      </c>
      <c r="C70" s="40" t="s">
        <v>3656</v>
      </c>
      <c r="D70" s="31" t="s">
        <v>5441</v>
      </c>
      <c r="E70" s="31"/>
      <c r="F70" s="31" t="s">
        <v>5442</v>
      </c>
      <c r="G70" s="31" t="s">
        <v>3657</v>
      </c>
      <c r="H70" s="31"/>
      <c r="I70" s="31"/>
      <c r="J70" s="46" t="s">
        <v>119</v>
      </c>
      <c r="K70" s="45" t="s">
        <v>3658</v>
      </c>
      <c r="L70" s="34" t="str">
        <f t="shared" si="2"/>
        <v>https://francearchives.gouv.fr/fr/authorityrecord/FR78422804100033_000000095</v>
      </c>
      <c r="M70" s="36" t="s">
        <v>3659</v>
      </c>
      <c r="N70" s="36" t="s">
        <v>3660</v>
      </c>
    </row>
    <row r="71" spans="1:14" ht="30" x14ac:dyDescent="0.25">
      <c r="A71" s="29" t="s">
        <v>3661</v>
      </c>
      <c r="B71" s="107" t="s">
        <v>3662</v>
      </c>
      <c r="C71" s="40" t="s">
        <v>3663</v>
      </c>
      <c r="D71" s="31" t="s">
        <v>5443</v>
      </c>
      <c r="E71" s="31"/>
      <c r="F71" s="31" t="s">
        <v>5444</v>
      </c>
      <c r="G71" s="31" t="s">
        <v>3664</v>
      </c>
      <c r="H71" s="31"/>
      <c r="I71" s="31"/>
      <c r="J71" s="46" t="s">
        <v>119</v>
      </c>
      <c r="K71" s="45" t="s">
        <v>3665</v>
      </c>
      <c r="L71" s="34" t="str">
        <f t="shared" si="2"/>
        <v>https://francearchives.gouv.fr/fr/authorityrecord/FR78422804100033_000000262</v>
      </c>
      <c r="M71" s="36" t="s">
        <v>3666</v>
      </c>
      <c r="N71" s="36" t="s">
        <v>3667</v>
      </c>
    </row>
    <row r="72" spans="1:14" x14ac:dyDescent="0.25">
      <c r="A72" s="29" t="s">
        <v>3668</v>
      </c>
      <c r="B72" s="107" t="s">
        <v>3669</v>
      </c>
      <c r="C72" s="40"/>
      <c r="D72" s="31" t="s">
        <v>3670</v>
      </c>
      <c r="E72" s="31"/>
      <c r="F72" s="31" t="s">
        <v>3671</v>
      </c>
      <c r="G72" s="31"/>
      <c r="H72" s="63"/>
      <c r="I72" s="63"/>
      <c r="J72" s="46" t="s">
        <v>119</v>
      </c>
      <c r="K72" s="45" t="s">
        <v>3672</v>
      </c>
      <c r="L72" s="34" t="str">
        <f t="shared" si="2"/>
        <v>https://francearchives.gouv.fr/fr/authorityrecord/FR78422804100033_000000093</v>
      </c>
      <c r="M72" s="36" t="s">
        <v>3673</v>
      </c>
      <c r="N72" s="36" t="s">
        <v>3674</v>
      </c>
    </row>
    <row r="73" spans="1:14" ht="30" x14ac:dyDescent="0.25">
      <c r="A73" s="29" t="s">
        <v>3675</v>
      </c>
      <c r="B73" s="107" t="s">
        <v>3676</v>
      </c>
      <c r="C73" s="40"/>
      <c r="D73" s="31" t="s">
        <v>3677</v>
      </c>
      <c r="E73" s="31"/>
      <c r="F73" s="31" t="s">
        <v>3678</v>
      </c>
      <c r="G73" s="31"/>
      <c r="H73" s="63"/>
      <c r="I73" s="63"/>
      <c r="J73" s="46" t="s">
        <v>119</v>
      </c>
      <c r="K73" s="45" t="s">
        <v>3679</v>
      </c>
      <c r="L73" s="34" t="str">
        <f t="shared" si="2"/>
        <v>https://francearchives.gouv.fr/fr/authorityrecord/FR78422804100033_000000008</v>
      </c>
      <c r="M73" s="36" t="s">
        <v>3680</v>
      </c>
      <c r="N73" s="36" t="s">
        <v>3681</v>
      </c>
    </row>
    <row r="74" spans="1:14" x14ac:dyDescent="0.25">
      <c r="A74" s="29" t="s">
        <v>3682</v>
      </c>
      <c r="B74" s="107" t="s">
        <v>3683</v>
      </c>
      <c r="C74" s="40"/>
      <c r="D74" s="31" t="s">
        <v>5445</v>
      </c>
      <c r="E74" s="31"/>
      <c r="F74" s="31" t="s">
        <v>5446</v>
      </c>
      <c r="G74" s="31"/>
      <c r="H74" s="63"/>
      <c r="I74" s="63"/>
      <c r="J74" s="46" t="s">
        <v>119</v>
      </c>
      <c r="K74" s="45" t="s">
        <v>3684</v>
      </c>
      <c r="L74" s="34" t="str">
        <f t="shared" si="2"/>
        <v>https://francearchives.gouv.fr/fr/authorityrecord/FR78422804100033_000000420</v>
      </c>
      <c r="M74" s="36" t="s">
        <v>3685</v>
      </c>
      <c r="N74" s="36" t="s">
        <v>3686</v>
      </c>
    </row>
    <row r="75" spans="1:14" ht="30" x14ac:dyDescent="0.25">
      <c r="A75" s="29" t="s">
        <v>3687</v>
      </c>
      <c r="B75" s="107" t="s">
        <v>3688</v>
      </c>
      <c r="C75" s="40"/>
      <c r="D75" s="31" t="s">
        <v>5447</v>
      </c>
      <c r="E75" s="31"/>
      <c r="F75" s="31" t="s">
        <v>5448</v>
      </c>
      <c r="G75" s="31"/>
      <c r="H75" s="63"/>
      <c r="I75" s="63"/>
      <c r="J75" s="46" t="s">
        <v>119</v>
      </c>
      <c r="K75" s="45" t="s">
        <v>3689</v>
      </c>
      <c r="L75" s="34" t="str">
        <f t="shared" si="2"/>
        <v>https://francearchives.gouv.fr/fr/authorityrecord/FR78422804100033_000000098</v>
      </c>
      <c r="M75" s="36" t="s">
        <v>3690</v>
      </c>
      <c r="N75" s="36" t="s">
        <v>3691</v>
      </c>
    </row>
    <row r="76" spans="1:14" ht="30" x14ac:dyDescent="0.25">
      <c r="A76" s="29" t="s">
        <v>3692</v>
      </c>
      <c r="B76" s="107" t="s">
        <v>3693</v>
      </c>
      <c r="C76" s="40"/>
      <c r="D76" s="32" t="s">
        <v>5449</v>
      </c>
      <c r="E76" s="32"/>
      <c r="F76" s="31" t="s">
        <v>5450</v>
      </c>
      <c r="G76" s="31"/>
      <c r="H76" s="63"/>
      <c r="I76" s="63"/>
      <c r="J76" s="46" t="s">
        <v>119</v>
      </c>
      <c r="K76" s="45" t="s">
        <v>3694</v>
      </c>
      <c r="L76" s="34" t="str">
        <f t="shared" si="2"/>
        <v>https://francearchives.gouv.fr/fr/authorityrecord/FR78422804100033_000000034</v>
      </c>
      <c r="M76" s="39" t="s">
        <v>3695</v>
      </c>
      <c r="N76" s="36" t="s">
        <v>3696</v>
      </c>
    </row>
    <row r="77" spans="1:14" ht="30" x14ac:dyDescent="0.25">
      <c r="A77" s="29" t="s">
        <v>3697</v>
      </c>
      <c r="B77" s="107" t="s">
        <v>3698</v>
      </c>
      <c r="C77" s="40"/>
      <c r="D77" s="32" t="s">
        <v>5451</v>
      </c>
      <c r="E77" s="32"/>
      <c r="F77" s="32" t="s">
        <v>5452</v>
      </c>
      <c r="G77" s="32"/>
      <c r="H77" s="87"/>
      <c r="I77" s="87"/>
      <c r="J77" s="46" t="s">
        <v>119</v>
      </c>
      <c r="K77" s="45" t="s">
        <v>3699</v>
      </c>
      <c r="L77" s="34" t="str">
        <f t="shared" si="2"/>
        <v>https://francearchives.gouv.fr/fr/authorityrecord/FR78422804100033_000000035</v>
      </c>
      <c r="M77" s="39" t="s">
        <v>3700</v>
      </c>
      <c r="N77" s="39" t="s">
        <v>3701</v>
      </c>
    </row>
    <row r="78" spans="1:14" x14ac:dyDescent="0.25">
      <c r="A78" s="29" t="s">
        <v>3702</v>
      </c>
      <c r="B78" s="107" t="s">
        <v>3703</v>
      </c>
      <c r="C78" s="40"/>
      <c r="D78" s="32" t="s">
        <v>5453</v>
      </c>
      <c r="E78" s="32"/>
      <c r="F78" s="32" t="s">
        <v>5454</v>
      </c>
      <c r="G78" s="32"/>
      <c r="H78" s="87"/>
      <c r="I78" s="87"/>
      <c r="J78" s="46" t="s">
        <v>119</v>
      </c>
      <c r="K78" s="45" t="s">
        <v>3704</v>
      </c>
      <c r="L78" s="34" t="str">
        <f t="shared" si="2"/>
        <v>https://francearchives.gouv.fr/fr/authorityrecord/FR78422804100033_000000036</v>
      </c>
      <c r="M78" s="39" t="s">
        <v>3705</v>
      </c>
      <c r="N78" s="39" t="s">
        <v>3706</v>
      </c>
    </row>
    <row r="79" spans="1:14" ht="30" x14ac:dyDescent="0.25">
      <c r="A79" s="29" t="s">
        <v>3707</v>
      </c>
      <c r="B79" s="107" t="s">
        <v>3708</v>
      </c>
      <c r="C79" s="40"/>
      <c r="D79" s="31" t="s">
        <v>5455</v>
      </c>
      <c r="E79" s="31"/>
      <c r="F79" s="31" t="s">
        <v>5456</v>
      </c>
      <c r="G79" s="31"/>
      <c r="H79" s="63"/>
      <c r="I79" s="63"/>
      <c r="J79" s="46" t="s">
        <v>119</v>
      </c>
      <c r="K79" s="45" t="s">
        <v>3709</v>
      </c>
      <c r="L79" s="34" t="str">
        <f t="shared" si="2"/>
        <v>https://francearchives.gouv.fr/fr/authorityrecord/FR78422804100033_000000047</v>
      </c>
      <c r="M79" s="36" t="s">
        <v>3710</v>
      </c>
      <c r="N79" s="36" t="s">
        <v>3711</v>
      </c>
    </row>
    <row r="80" spans="1:14" ht="30" x14ac:dyDescent="0.25">
      <c r="A80" s="29" t="s">
        <v>3712</v>
      </c>
      <c r="B80" s="107" t="s">
        <v>3713</v>
      </c>
      <c r="C80" s="40"/>
      <c r="D80" s="31" t="s">
        <v>5457</v>
      </c>
      <c r="E80" s="31"/>
      <c r="F80" s="32" t="s">
        <v>5458</v>
      </c>
      <c r="G80" s="32"/>
      <c r="H80" s="87"/>
      <c r="I80" s="87"/>
      <c r="J80" s="46" t="s">
        <v>119</v>
      </c>
      <c r="K80" s="45" t="s">
        <v>3714</v>
      </c>
      <c r="L80" s="34" t="str">
        <f t="shared" si="2"/>
        <v>https://francearchives.gouv.fr/fr/authorityrecord/FR78422804100033_000000081</v>
      </c>
      <c r="M80" s="36" t="s">
        <v>3715</v>
      </c>
      <c r="N80" s="39" t="s">
        <v>3716</v>
      </c>
    </row>
    <row r="81" spans="1:14" ht="45" x14ac:dyDescent="0.25">
      <c r="A81" s="29" t="s">
        <v>3717</v>
      </c>
      <c r="B81" s="107" t="s">
        <v>3718</v>
      </c>
      <c r="C81" s="40"/>
      <c r="D81" s="32" t="s">
        <v>5459</v>
      </c>
      <c r="E81" s="32" t="s">
        <v>3719</v>
      </c>
      <c r="F81" s="32" t="s">
        <v>5460</v>
      </c>
      <c r="G81" s="32"/>
      <c r="H81" s="87"/>
      <c r="I81" s="87"/>
      <c r="J81" s="46" t="s">
        <v>119</v>
      </c>
      <c r="K81" s="45" t="s">
        <v>3720</v>
      </c>
      <c r="L81" s="34" t="str">
        <f t="shared" si="2"/>
        <v>https://francearchives.gouv.fr/fr/authorityrecord/FR78422804100033_000000048</v>
      </c>
      <c r="M81" s="39" t="s">
        <v>3721</v>
      </c>
      <c r="N81" s="39" t="s">
        <v>3722</v>
      </c>
    </row>
    <row r="82" spans="1:14" x14ac:dyDescent="0.25">
      <c r="A82" s="29" t="s">
        <v>3723</v>
      </c>
      <c r="B82" s="107" t="s">
        <v>3724</v>
      </c>
      <c r="C82" s="40"/>
      <c r="D82" s="32" t="s">
        <v>5461</v>
      </c>
      <c r="E82" s="32"/>
      <c r="F82" s="32" t="s">
        <v>5462</v>
      </c>
      <c r="G82" s="32"/>
      <c r="H82" s="87"/>
      <c r="I82" s="87"/>
      <c r="J82" s="46" t="s">
        <v>119</v>
      </c>
      <c r="K82" s="45" t="s">
        <v>3725</v>
      </c>
      <c r="L82" s="34" t="str">
        <f t="shared" si="2"/>
        <v>https://francearchives.gouv.fr/fr/authorityrecord/FR78422804100033_000000049</v>
      </c>
      <c r="M82" s="39" t="s">
        <v>3726</v>
      </c>
      <c r="N82" s="39" t="s">
        <v>3727</v>
      </c>
    </row>
    <row r="83" spans="1:14" ht="45" x14ac:dyDescent="0.25">
      <c r="A83" s="29" t="s">
        <v>3728</v>
      </c>
      <c r="B83" s="107" t="s">
        <v>3729</v>
      </c>
      <c r="C83" s="88"/>
      <c r="D83" s="89" t="s">
        <v>5358</v>
      </c>
      <c r="E83" s="89" t="s">
        <v>3730</v>
      </c>
      <c r="F83" s="89" t="s">
        <v>3731</v>
      </c>
      <c r="G83" s="90"/>
      <c r="H83" s="89" t="s">
        <v>5359</v>
      </c>
      <c r="I83" s="89" t="s">
        <v>5361</v>
      </c>
      <c r="J83" s="91" t="s">
        <v>3732</v>
      </c>
      <c r="K83" s="45" t="s">
        <v>3733</v>
      </c>
      <c r="L83" s="34" t="str">
        <f t="shared" si="2"/>
        <v>https://francearchives.gouv.fr/fr/authorityrecord/FR78422804100033_000000092</v>
      </c>
      <c r="M83" s="78"/>
      <c r="N83" s="78"/>
    </row>
    <row r="84" spans="1:14" ht="45" x14ac:dyDescent="0.25">
      <c r="A84" s="29" t="s">
        <v>3734</v>
      </c>
      <c r="B84" s="107" t="s">
        <v>3735</v>
      </c>
      <c r="C84" s="40"/>
      <c r="D84" s="32" t="s">
        <v>3736</v>
      </c>
      <c r="E84" s="32"/>
      <c r="F84" s="32" t="s">
        <v>3737</v>
      </c>
      <c r="G84" s="32"/>
      <c r="H84" s="31" t="s">
        <v>3738</v>
      </c>
      <c r="I84" s="87"/>
      <c r="J84" s="46" t="s">
        <v>195</v>
      </c>
      <c r="K84" s="45" t="s">
        <v>3739</v>
      </c>
      <c r="L84" s="34" t="str">
        <f t="shared" si="2"/>
        <v>https://francearchives.gouv.fr/fr/authorityrecord/FR78422804100033_000000050</v>
      </c>
      <c r="M84" s="39" t="s">
        <v>3740</v>
      </c>
      <c r="N84" s="39" t="s">
        <v>3741</v>
      </c>
    </row>
    <row r="85" spans="1:14" ht="30" x14ac:dyDescent="0.25">
      <c r="A85" s="29" t="s">
        <v>3742</v>
      </c>
      <c r="B85" s="107" t="s">
        <v>3743</v>
      </c>
      <c r="C85" s="40"/>
      <c r="D85" s="31" t="s">
        <v>5463</v>
      </c>
      <c r="E85" s="31"/>
      <c r="F85" s="32" t="s">
        <v>5464</v>
      </c>
      <c r="G85" s="32"/>
      <c r="H85" s="87"/>
      <c r="I85" s="87"/>
      <c r="J85" s="46" t="s">
        <v>119</v>
      </c>
      <c r="K85" s="45" t="s">
        <v>3744</v>
      </c>
      <c r="L85" s="34" t="str">
        <f t="shared" si="2"/>
        <v>https://francearchives.gouv.fr/fr/authorityrecord/FR78422804100033_000000102</v>
      </c>
      <c r="M85" s="36" t="s">
        <v>3745</v>
      </c>
      <c r="N85" s="39" t="s">
        <v>3746</v>
      </c>
    </row>
    <row r="86" spans="1:14" ht="60" x14ac:dyDescent="0.25">
      <c r="A86" s="29" t="s">
        <v>3747</v>
      </c>
      <c r="B86" s="107" t="s">
        <v>3070</v>
      </c>
      <c r="C86" s="40"/>
      <c r="D86" s="31" t="s">
        <v>5465</v>
      </c>
      <c r="E86" s="31"/>
      <c r="F86" s="31" t="s">
        <v>5466</v>
      </c>
      <c r="G86" s="31"/>
      <c r="H86" s="31" t="s">
        <v>3748</v>
      </c>
      <c r="I86" s="63"/>
      <c r="J86" s="46" t="s">
        <v>119</v>
      </c>
      <c r="K86" s="45" t="s">
        <v>3749</v>
      </c>
      <c r="L86" s="34" t="str">
        <f t="shared" si="2"/>
        <v>https://francearchives.gouv.fr/fr/authorityrecord/FR78422804100033_000000101</v>
      </c>
      <c r="M86" s="36" t="s">
        <v>3750</v>
      </c>
      <c r="N86" s="36" t="s">
        <v>3751</v>
      </c>
    </row>
    <row r="87" spans="1:14" ht="45" x14ac:dyDescent="0.25">
      <c r="A87" s="29" t="s">
        <v>3752</v>
      </c>
      <c r="B87" s="107" t="s">
        <v>3753</v>
      </c>
      <c r="C87" s="40"/>
      <c r="D87" s="32" t="s">
        <v>3754</v>
      </c>
      <c r="E87" s="45"/>
      <c r="F87" s="31" t="s">
        <v>3755</v>
      </c>
      <c r="G87" s="31"/>
      <c r="H87" s="31" t="s">
        <v>3756</v>
      </c>
      <c r="I87" s="63"/>
      <c r="J87" s="46" t="s">
        <v>119</v>
      </c>
      <c r="K87" s="45" t="s">
        <v>3757</v>
      </c>
      <c r="L87" s="34" t="str">
        <f t="shared" si="2"/>
        <v>https://francearchives.gouv.fr/fr/authorityrecord/FR78422804100033_000000421</v>
      </c>
      <c r="M87" s="39" t="s">
        <v>3758</v>
      </c>
      <c r="N87" s="36" t="s">
        <v>3759</v>
      </c>
    </row>
    <row r="88" spans="1:14" ht="30" x14ac:dyDescent="0.25">
      <c r="A88" s="29" t="s">
        <v>3760</v>
      </c>
      <c r="B88" s="107" t="s">
        <v>3761</v>
      </c>
      <c r="C88" s="40"/>
      <c r="D88" s="31" t="s">
        <v>3762</v>
      </c>
      <c r="E88" s="31"/>
      <c r="F88" s="31" t="s">
        <v>3763</v>
      </c>
      <c r="G88" s="31" t="s">
        <v>3764</v>
      </c>
      <c r="H88" s="31"/>
      <c r="I88" s="31"/>
      <c r="J88" s="46" t="s">
        <v>119</v>
      </c>
      <c r="K88" s="45" t="s">
        <v>3765</v>
      </c>
      <c r="L88" s="34" t="str">
        <f t="shared" si="2"/>
        <v>https://francearchives.gouv.fr/fr/authorityrecord/FR78422804100033_000000261</v>
      </c>
      <c r="M88" s="36" t="s">
        <v>3766</v>
      </c>
      <c r="N88" s="36" t="s">
        <v>3767</v>
      </c>
    </row>
    <row r="89" spans="1:14" ht="30" x14ac:dyDescent="0.25">
      <c r="A89" s="29" t="s">
        <v>3768</v>
      </c>
      <c r="B89" s="107" t="s">
        <v>3769</v>
      </c>
      <c r="C89" s="40" t="s">
        <v>3770</v>
      </c>
      <c r="D89" s="31" t="s">
        <v>5467</v>
      </c>
      <c r="E89" s="31"/>
      <c r="F89" s="31" t="s">
        <v>5468</v>
      </c>
      <c r="G89" s="31" t="s">
        <v>3771</v>
      </c>
      <c r="H89" s="31"/>
      <c r="I89" s="31"/>
      <c r="J89" s="46" t="s">
        <v>119</v>
      </c>
      <c r="K89" s="45" t="s">
        <v>3772</v>
      </c>
      <c r="L89" s="34" t="str">
        <f t="shared" si="2"/>
        <v>https://francearchives.gouv.fr/fr/authorityrecord/FR78422804100033_000000268</v>
      </c>
      <c r="M89" s="36" t="s">
        <v>3773</v>
      </c>
      <c r="N89" s="36" t="s">
        <v>3774</v>
      </c>
    </row>
    <row r="90" spans="1:14" ht="45" x14ac:dyDescent="0.25">
      <c r="A90" s="29" t="s">
        <v>3775</v>
      </c>
      <c r="B90" s="107" t="s">
        <v>3776</v>
      </c>
      <c r="C90" s="40" t="s">
        <v>3777</v>
      </c>
      <c r="D90" s="31" t="s">
        <v>3778</v>
      </c>
      <c r="E90" s="31"/>
      <c r="F90" s="31" t="s">
        <v>3779</v>
      </c>
      <c r="G90" s="31" t="s">
        <v>3780</v>
      </c>
      <c r="H90" s="63"/>
      <c r="I90" s="63"/>
      <c r="J90" s="46" t="s">
        <v>119</v>
      </c>
      <c r="K90" s="45" t="s">
        <v>3781</v>
      </c>
      <c r="L90" s="34" t="str">
        <f t="shared" si="2"/>
        <v>https://francearchives.gouv.fr/fr/authorityrecord/FR78422804100033_000000271</v>
      </c>
      <c r="M90" s="36" t="s">
        <v>3782</v>
      </c>
      <c r="N90" s="36" t="s">
        <v>3783</v>
      </c>
    </row>
    <row r="91" spans="1:14" ht="30" x14ac:dyDescent="0.25">
      <c r="A91" s="29" t="s">
        <v>3784</v>
      </c>
      <c r="B91" s="107" t="s">
        <v>3785</v>
      </c>
      <c r="C91" s="40" t="s">
        <v>3205</v>
      </c>
      <c r="D91" s="31" t="s">
        <v>3786</v>
      </c>
      <c r="E91" s="31"/>
      <c r="F91" s="31" t="s">
        <v>3787</v>
      </c>
      <c r="G91" s="31"/>
      <c r="H91" s="31"/>
      <c r="I91" s="31"/>
      <c r="J91" s="46" t="s">
        <v>119</v>
      </c>
      <c r="K91" s="45" t="s">
        <v>3788</v>
      </c>
      <c r="L91" s="34" t="str">
        <f t="shared" si="2"/>
        <v>https://francearchives.gouv.fr/fr/authorityrecord/FR78422804100033_000000052</v>
      </c>
      <c r="M91" s="36" t="s">
        <v>3789</v>
      </c>
      <c r="N91" s="39" t="s">
        <v>3790</v>
      </c>
    </row>
    <row r="92" spans="1:14" ht="30" x14ac:dyDescent="0.25">
      <c r="A92" s="29" t="s">
        <v>3791</v>
      </c>
      <c r="B92" s="107" t="s">
        <v>3792</v>
      </c>
      <c r="C92" s="40" t="s">
        <v>3793</v>
      </c>
      <c r="D92" s="31" t="s">
        <v>3794</v>
      </c>
      <c r="E92" s="31"/>
      <c r="F92" s="31" t="s">
        <v>3795</v>
      </c>
      <c r="G92" s="31"/>
      <c r="H92" s="63"/>
      <c r="I92" s="63"/>
      <c r="J92" s="46" t="s">
        <v>119</v>
      </c>
      <c r="K92" s="45" t="s">
        <v>3796</v>
      </c>
      <c r="L92" s="34" t="str">
        <f t="shared" si="2"/>
        <v>https://francearchives.gouv.fr/fr/authorityrecord/FR78422804100033_000000269</v>
      </c>
      <c r="M92" s="36" t="s">
        <v>3797</v>
      </c>
      <c r="N92" s="36" t="s">
        <v>3798</v>
      </c>
    </row>
    <row r="93" spans="1:14" ht="30" x14ac:dyDescent="0.25">
      <c r="A93" s="29" t="s">
        <v>3799</v>
      </c>
      <c r="B93" s="107" t="s">
        <v>3800</v>
      </c>
      <c r="C93" s="40" t="s">
        <v>3801</v>
      </c>
      <c r="D93" s="31" t="s">
        <v>3802</v>
      </c>
      <c r="E93" s="31"/>
      <c r="F93" s="31" t="s">
        <v>3803</v>
      </c>
      <c r="G93" s="31"/>
      <c r="H93" s="63"/>
      <c r="I93" s="63"/>
      <c r="J93" s="46" t="s">
        <v>119</v>
      </c>
      <c r="K93" s="45" t="s">
        <v>3804</v>
      </c>
      <c r="L93" s="34" t="str">
        <f t="shared" si="2"/>
        <v>https://francearchives.gouv.fr/fr/authorityrecord/FR78422804100033_000000270</v>
      </c>
      <c r="M93" s="36" t="s">
        <v>3805</v>
      </c>
      <c r="N93" s="36" t="s">
        <v>3806</v>
      </c>
    </row>
    <row r="94" spans="1:14" ht="30" x14ac:dyDescent="0.25">
      <c r="A94" s="29" t="s">
        <v>3807</v>
      </c>
      <c r="B94" s="107" t="s">
        <v>3808</v>
      </c>
      <c r="C94" s="40" t="s">
        <v>3809</v>
      </c>
      <c r="D94" s="31" t="s">
        <v>5360</v>
      </c>
      <c r="E94" s="31"/>
      <c r="F94" s="31" t="s">
        <v>3810</v>
      </c>
      <c r="G94" s="31"/>
      <c r="H94" s="63"/>
      <c r="I94" s="87"/>
      <c r="J94" s="46" t="s">
        <v>195</v>
      </c>
      <c r="K94" s="45" t="s">
        <v>3811</v>
      </c>
      <c r="L94" s="34" t="str">
        <f t="shared" si="2"/>
        <v>https://francearchives.gouv.fr/fr/authorityrecord/FR78422804100033_000000096</v>
      </c>
      <c r="M94" s="36" t="s">
        <v>3812</v>
      </c>
      <c r="N94" s="36" t="s">
        <v>3813</v>
      </c>
    </row>
    <row r="95" spans="1:14" ht="30" x14ac:dyDescent="0.25">
      <c r="A95" s="29" t="s">
        <v>3814</v>
      </c>
      <c r="B95" s="107" t="s">
        <v>3815</v>
      </c>
      <c r="C95" s="40" t="s">
        <v>3816</v>
      </c>
      <c r="D95" s="31" t="s">
        <v>3817</v>
      </c>
      <c r="E95" s="31"/>
      <c r="F95" s="32" t="s">
        <v>3818</v>
      </c>
      <c r="G95" s="32"/>
      <c r="H95" s="32" t="s">
        <v>3819</v>
      </c>
      <c r="I95" s="87"/>
      <c r="J95" s="30" t="s">
        <v>119</v>
      </c>
      <c r="K95" s="45" t="s">
        <v>3820</v>
      </c>
      <c r="L95" s="34" t="str">
        <f t="shared" si="2"/>
        <v>https://francearchives.gouv.fr/fr/authorityrecord/FR78422804100033_000000011</v>
      </c>
      <c r="M95" s="36" t="s">
        <v>3821</v>
      </c>
      <c r="N95" s="39" t="s">
        <v>3822</v>
      </c>
    </row>
    <row r="96" spans="1:14" ht="30" x14ac:dyDescent="0.25">
      <c r="A96" s="29" t="s">
        <v>3823</v>
      </c>
      <c r="B96" s="107" t="s">
        <v>3824</v>
      </c>
      <c r="C96" s="40"/>
      <c r="D96" s="31" t="s">
        <v>3825</v>
      </c>
      <c r="E96" s="31"/>
      <c r="F96" s="32" t="s">
        <v>3826</v>
      </c>
      <c r="G96" s="32"/>
      <c r="H96" s="87"/>
      <c r="I96" s="32"/>
      <c r="J96" s="30" t="s">
        <v>119</v>
      </c>
      <c r="K96" s="45" t="s">
        <v>3827</v>
      </c>
      <c r="L96" s="34" t="str">
        <f t="shared" si="2"/>
        <v>https://francearchives.gouv.fr/fr/authorityrecord/FR78422804100033_000000082</v>
      </c>
      <c r="M96" s="36" t="s">
        <v>3828</v>
      </c>
      <c r="N96" s="39" t="s">
        <v>3829</v>
      </c>
    </row>
    <row r="97" spans="1:14" ht="30" x14ac:dyDescent="0.25">
      <c r="A97" s="29" t="s">
        <v>3830</v>
      </c>
      <c r="B97" s="107" t="s">
        <v>3831</v>
      </c>
      <c r="C97" s="40"/>
      <c r="D97" s="32" t="s">
        <v>3832</v>
      </c>
      <c r="E97" s="32" t="s">
        <v>3833</v>
      </c>
      <c r="F97" s="32" t="s">
        <v>3834</v>
      </c>
      <c r="G97" s="32"/>
      <c r="H97" s="87"/>
      <c r="I97" s="31" t="s">
        <v>3835</v>
      </c>
      <c r="J97" s="30" t="s">
        <v>119</v>
      </c>
      <c r="K97" s="45" t="s">
        <v>3836</v>
      </c>
      <c r="L97" s="34" t="str">
        <f t="shared" si="2"/>
        <v>https://francearchives.gouv.fr/fr/authorityrecord/FR78422804100033_000000070</v>
      </c>
      <c r="M97" s="39" t="s">
        <v>3837</v>
      </c>
      <c r="N97" s="39" t="s">
        <v>3838</v>
      </c>
    </row>
    <row r="98" spans="1:14" ht="30" x14ac:dyDescent="0.25">
      <c r="A98" s="29" t="s">
        <v>3839</v>
      </c>
      <c r="B98" s="107" t="s">
        <v>3840</v>
      </c>
      <c r="C98" s="40" t="s">
        <v>3841</v>
      </c>
      <c r="D98" s="31" t="s">
        <v>3842</v>
      </c>
      <c r="E98" s="31"/>
      <c r="F98" s="32" t="s">
        <v>3843</v>
      </c>
      <c r="G98" s="32"/>
      <c r="H98" s="32"/>
      <c r="I98" s="87"/>
      <c r="J98" s="46" t="s">
        <v>119</v>
      </c>
      <c r="K98" s="45" t="s">
        <v>3844</v>
      </c>
      <c r="L98" s="34" t="str">
        <f t="shared" ref="L98:L115" si="3">IF(K98="","",CONCATENATE("https://francearchives.gouv.fr/fr/authorityrecord/",$K98))</f>
        <v>https://francearchives.gouv.fr/fr/authorityrecord/FR78422804100033_000000038</v>
      </c>
      <c r="M98" s="36" t="s">
        <v>3845</v>
      </c>
      <c r="N98" s="39" t="s">
        <v>3846</v>
      </c>
    </row>
    <row r="99" spans="1:14" ht="30" x14ac:dyDescent="0.25">
      <c r="A99" s="29" t="s">
        <v>3847</v>
      </c>
      <c r="B99" s="107" t="s">
        <v>3848</v>
      </c>
      <c r="C99" s="40" t="s">
        <v>3849</v>
      </c>
      <c r="D99" s="31" t="s">
        <v>3850</v>
      </c>
      <c r="E99" s="31"/>
      <c r="F99" s="32" t="s">
        <v>3851</v>
      </c>
      <c r="G99" s="32"/>
      <c r="H99" s="87"/>
      <c r="I99" s="87"/>
      <c r="J99" s="46" t="s">
        <v>119</v>
      </c>
      <c r="K99" s="45" t="s">
        <v>3852</v>
      </c>
      <c r="L99" s="34" t="str">
        <f t="shared" si="3"/>
        <v>https://francearchives.gouv.fr/fr/authorityrecord/FR78422804100033_000000040</v>
      </c>
      <c r="M99" s="36" t="s">
        <v>3853</v>
      </c>
      <c r="N99" s="39" t="s">
        <v>3854</v>
      </c>
    </row>
    <row r="100" spans="1:14" ht="60" x14ac:dyDescent="0.25">
      <c r="A100" s="29" t="s">
        <v>3855</v>
      </c>
      <c r="B100" s="107" t="s">
        <v>3856</v>
      </c>
      <c r="C100" s="40" t="s">
        <v>3857</v>
      </c>
      <c r="D100" s="32" t="s">
        <v>3858</v>
      </c>
      <c r="E100" s="32"/>
      <c r="F100" s="31" t="s">
        <v>3859</v>
      </c>
      <c r="G100" s="31"/>
      <c r="H100" s="32" t="s">
        <v>3860</v>
      </c>
      <c r="I100" s="63"/>
      <c r="J100" s="46" t="s">
        <v>119</v>
      </c>
      <c r="K100" s="45" t="s">
        <v>3861</v>
      </c>
      <c r="L100" s="34" t="str">
        <f t="shared" si="3"/>
        <v>https://francearchives.gouv.fr/fr/authorityrecord/FR78422804100033_000000009</v>
      </c>
      <c r="M100" s="39" t="s">
        <v>3862</v>
      </c>
      <c r="N100" s="36" t="s">
        <v>3863</v>
      </c>
    </row>
    <row r="101" spans="1:14" ht="45" x14ac:dyDescent="0.25">
      <c r="A101" s="29" t="s">
        <v>3864</v>
      </c>
      <c r="B101" s="107" t="s">
        <v>3865</v>
      </c>
      <c r="C101" s="40" t="s">
        <v>3866</v>
      </c>
      <c r="D101" s="32" t="s">
        <v>3867</v>
      </c>
      <c r="E101" s="32"/>
      <c r="F101" s="31" t="s">
        <v>3868</v>
      </c>
      <c r="G101" s="31"/>
      <c r="H101" s="32" t="s">
        <v>3869</v>
      </c>
      <c r="I101" s="63"/>
      <c r="J101" s="46" t="s">
        <v>119</v>
      </c>
      <c r="K101" s="45" t="s">
        <v>3870</v>
      </c>
      <c r="L101" s="34" t="str">
        <f t="shared" si="3"/>
        <v>https://francearchives.gouv.fr/fr/authorityrecord/FR78422804100033_000000292</v>
      </c>
      <c r="M101" s="39" t="s">
        <v>3871</v>
      </c>
      <c r="N101" s="36" t="s">
        <v>3872</v>
      </c>
    </row>
    <row r="102" spans="1:14" ht="30" x14ac:dyDescent="0.25">
      <c r="A102" s="29" t="s">
        <v>3873</v>
      </c>
      <c r="B102" s="107" t="s">
        <v>3874</v>
      </c>
      <c r="C102" s="40" t="s">
        <v>3875</v>
      </c>
      <c r="D102" s="31" t="s">
        <v>3876</v>
      </c>
      <c r="E102" s="31"/>
      <c r="F102" s="31" t="s">
        <v>3877</v>
      </c>
      <c r="G102" s="31"/>
      <c r="H102" s="63"/>
      <c r="I102" s="63"/>
      <c r="J102" s="46" t="s">
        <v>119</v>
      </c>
      <c r="K102" s="45" t="s">
        <v>3878</v>
      </c>
      <c r="L102" s="34" t="str">
        <f t="shared" si="3"/>
        <v>https://francearchives.gouv.fr/fr/authorityrecord/FR78422804100033_000000015</v>
      </c>
      <c r="M102" s="36" t="s">
        <v>3879</v>
      </c>
      <c r="N102" s="36" t="s">
        <v>3880</v>
      </c>
    </row>
    <row r="103" spans="1:14" ht="30" x14ac:dyDescent="0.25">
      <c r="A103" s="29" t="s">
        <v>3881</v>
      </c>
      <c r="B103" s="107" t="s">
        <v>3882</v>
      </c>
      <c r="C103" s="40" t="s">
        <v>3883</v>
      </c>
      <c r="D103" s="31" t="s">
        <v>3884</v>
      </c>
      <c r="E103" s="31"/>
      <c r="F103" s="32" t="s">
        <v>3885</v>
      </c>
      <c r="G103" s="32"/>
      <c r="H103" s="87"/>
      <c r="I103" s="87"/>
      <c r="J103" s="46" t="s">
        <v>119</v>
      </c>
      <c r="K103" s="45" t="s">
        <v>3886</v>
      </c>
      <c r="L103" s="34" t="str">
        <f t="shared" si="3"/>
        <v>https://francearchives.gouv.fr/fr/authorityrecord/FR78422804100033_000000039</v>
      </c>
      <c r="M103" s="36" t="s">
        <v>3887</v>
      </c>
      <c r="N103" s="39" t="s">
        <v>3888</v>
      </c>
    </row>
    <row r="104" spans="1:14" ht="30" x14ac:dyDescent="0.25">
      <c r="A104" s="29" t="s">
        <v>3889</v>
      </c>
      <c r="B104" s="107" t="s">
        <v>3890</v>
      </c>
      <c r="C104" s="40" t="s">
        <v>3891</v>
      </c>
      <c r="D104" s="31" t="s">
        <v>3892</v>
      </c>
      <c r="E104" s="31"/>
      <c r="F104" s="31" t="s">
        <v>3893</v>
      </c>
      <c r="G104" s="31"/>
      <c r="H104" s="63"/>
      <c r="I104" s="63"/>
      <c r="J104" s="46" t="s">
        <v>119</v>
      </c>
      <c r="K104" s="45" t="s">
        <v>3894</v>
      </c>
      <c r="L104" s="34" t="str">
        <f t="shared" si="3"/>
        <v>https://francearchives.gouv.fr/fr/authorityrecord/FR78422804100033_000000075</v>
      </c>
      <c r="M104" s="36" t="s">
        <v>3895</v>
      </c>
      <c r="N104" s="36" t="s">
        <v>3896</v>
      </c>
    </row>
    <row r="105" spans="1:14" ht="30" x14ac:dyDescent="0.25">
      <c r="A105" s="29" t="s">
        <v>3897</v>
      </c>
      <c r="B105" s="107" t="s">
        <v>3898</v>
      </c>
      <c r="C105" s="40"/>
      <c r="D105" s="31" t="s">
        <v>3899</v>
      </c>
      <c r="E105" s="31"/>
      <c r="F105" s="32" t="s">
        <v>3900</v>
      </c>
      <c r="G105" s="32"/>
      <c r="H105" s="87"/>
      <c r="I105" s="87"/>
      <c r="J105" s="30" t="s">
        <v>119</v>
      </c>
      <c r="K105" s="45" t="s">
        <v>3901</v>
      </c>
      <c r="L105" s="34" t="str">
        <f t="shared" si="3"/>
        <v>https://francearchives.gouv.fr/fr/authorityrecord/FR78422804100033_000000042</v>
      </c>
      <c r="M105" s="36" t="s">
        <v>3902</v>
      </c>
      <c r="N105" s="39" t="s">
        <v>3903</v>
      </c>
    </row>
    <row r="106" spans="1:14" ht="30" x14ac:dyDescent="0.25">
      <c r="A106" s="29" t="s">
        <v>3904</v>
      </c>
      <c r="B106" s="107" t="s">
        <v>3905</v>
      </c>
      <c r="C106" s="40"/>
      <c r="D106" s="31" t="s">
        <v>3906</v>
      </c>
      <c r="E106" s="31"/>
      <c r="F106" s="31" t="s">
        <v>3907</v>
      </c>
      <c r="G106" s="31" t="s">
        <v>3908</v>
      </c>
      <c r="H106" s="31" t="s">
        <v>3909</v>
      </c>
      <c r="I106" s="31"/>
      <c r="J106" s="30" t="s">
        <v>119</v>
      </c>
      <c r="K106" s="92"/>
      <c r="L106" s="34" t="str">
        <f t="shared" si="3"/>
        <v/>
      </c>
      <c r="M106" s="36"/>
      <c r="N106" s="36"/>
    </row>
    <row r="107" spans="1:14" ht="30" x14ac:dyDescent="0.25">
      <c r="A107" s="29" t="s">
        <v>3910</v>
      </c>
      <c r="B107" s="107" t="s">
        <v>3911</v>
      </c>
      <c r="C107" s="40"/>
      <c r="D107" s="31" t="s">
        <v>3912</v>
      </c>
      <c r="E107" s="31"/>
      <c r="F107" s="32" t="s">
        <v>3913</v>
      </c>
      <c r="G107" s="32"/>
      <c r="H107" s="31" t="s">
        <v>3914</v>
      </c>
      <c r="I107" s="87"/>
      <c r="J107" s="30" t="s">
        <v>119</v>
      </c>
      <c r="K107" s="31"/>
      <c r="L107" s="34" t="str">
        <f t="shared" si="3"/>
        <v/>
      </c>
      <c r="M107" s="36" t="s">
        <v>3915</v>
      </c>
      <c r="N107" s="39" t="s">
        <v>3916</v>
      </c>
    </row>
    <row r="108" spans="1:14" ht="30" x14ac:dyDescent="0.25">
      <c r="A108" s="29" t="s">
        <v>3917</v>
      </c>
      <c r="B108" s="107" t="s">
        <v>3918</v>
      </c>
      <c r="C108" s="40"/>
      <c r="D108" s="31" t="s">
        <v>3919</v>
      </c>
      <c r="E108" s="31"/>
      <c r="F108" s="31" t="s">
        <v>3920</v>
      </c>
      <c r="G108" s="31"/>
      <c r="H108" s="63"/>
      <c r="I108" s="63"/>
      <c r="J108" s="46" t="s">
        <v>119</v>
      </c>
      <c r="K108" s="45" t="s">
        <v>3921</v>
      </c>
      <c r="L108" s="34" t="str">
        <f t="shared" si="3"/>
        <v>https://francearchives.gouv.fr/fr/authorityrecord/FR78422804100033_000000043</v>
      </c>
      <c r="M108" s="36" t="s">
        <v>3922</v>
      </c>
      <c r="N108" s="36" t="s">
        <v>3923</v>
      </c>
    </row>
    <row r="109" spans="1:14" ht="45" x14ac:dyDescent="0.25">
      <c r="A109" s="29" t="s">
        <v>3924</v>
      </c>
      <c r="B109" s="107" t="s">
        <v>3179</v>
      </c>
      <c r="C109" s="40"/>
      <c r="D109" s="31" t="s">
        <v>3925</v>
      </c>
      <c r="E109" s="31"/>
      <c r="F109" s="32" t="s">
        <v>3926</v>
      </c>
      <c r="G109" s="32"/>
      <c r="H109" s="87"/>
      <c r="I109" s="87"/>
      <c r="J109" s="30" t="s">
        <v>119</v>
      </c>
      <c r="K109" s="45" t="s">
        <v>3927</v>
      </c>
      <c r="L109" s="34" t="str">
        <f t="shared" si="3"/>
        <v>https://francearchives.gouv.fr/fr/authorityrecord/FR78422804100033_000000100</v>
      </c>
      <c r="M109" s="36" t="s">
        <v>3928</v>
      </c>
      <c r="N109" s="39" t="s">
        <v>3929</v>
      </c>
    </row>
    <row r="110" spans="1:14" ht="30" x14ac:dyDescent="0.25">
      <c r="A110" s="29" t="s">
        <v>3930</v>
      </c>
      <c r="B110" s="107" t="s">
        <v>3181</v>
      </c>
      <c r="C110" s="40"/>
      <c r="D110" s="31" t="s">
        <v>3931</v>
      </c>
      <c r="E110" s="31"/>
      <c r="F110" s="31" t="s">
        <v>3932</v>
      </c>
      <c r="G110" s="31"/>
      <c r="H110" s="63"/>
      <c r="I110" s="63"/>
      <c r="J110" s="46" t="s">
        <v>119</v>
      </c>
      <c r="K110" s="45" t="s">
        <v>3933</v>
      </c>
      <c r="L110" s="34" t="str">
        <f t="shared" si="3"/>
        <v>https://francearchives.gouv.fr/fr/authorityrecord/FR78422804100033_000000067</v>
      </c>
      <c r="M110" s="36" t="s">
        <v>3934</v>
      </c>
      <c r="N110" s="36" t="s">
        <v>3935</v>
      </c>
    </row>
    <row r="111" spans="1:14" ht="30" x14ac:dyDescent="0.25">
      <c r="A111" s="29" t="s">
        <v>3936</v>
      </c>
      <c r="B111" s="107" t="s">
        <v>3183</v>
      </c>
      <c r="C111" s="40"/>
      <c r="D111" s="31" t="s">
        <v>3937</v>
      </c>
      <c r="E111" s="31"/>
      <c r="F111" s="31" t="s">
        <v>3938</v>
      </c>
      <c r="G111" s="31"/>
      <c r="H111" s="31" t="s">
        <v>3939</v>
      </c>
      <c r="I111" s="63"/>
      <c r="J111" s="46" t="s">
        <v>119</v>
      </c>
      <c r="K111" s="45" t="s">
        <v>3940</v>
      </c>
      <c r="L111" s="34" t="str">
        <f t="shared" si="3"/>
        <v>https://francearchives.gouv.fr/fr/authorityrecord/FR78422804100033_000000079</v>
      </c>
      <c r="M111" s="36" t="s">
        <v>3941</v>
      </c>
      <c r="N111" s="36" t="s">
        <v>3942</v>
      </c>
    </row>
    <row r="112" spans="1:14" ht="30" x14ac:dyDescent="0.25">
      <c r="A112" s="29" t="s">
        <v>3943</v>
      </c>
      <c r="B112" s="107" t="s">
        <v>3944</v>
      </c>
      <c r="C112" s="40"/>
      <c r="D112" s="31" t="s">
        <v>3945</v>
      </c>
      <c r="E112" s="31"/>
      <c r="F112" s="31" t="s">
        <v>3946</v>
      </c>
      <c r="G112" s="31"/>
      <c r="H112" s="63"/>
      <c r="I112" s="63"/>
      <c r="J112" s="46" t="s">
        <v>119</v>
      </c>
      <c r="K112" s="45" t="s">
        <v>3947</v>
      </c>
      <c r="L112" s="34" t="str">
        <f t="shared" si="3"/>
        <v>https://francearchives.gouv.fr/fr/authorityrecord/FR78422804100033_000000053</v>
      </c>
      <c r="M112" s="36" t="s">
        <v>3948</v>
      </c>
      <c r="N112" s="36" t="s">
        <v>3949</v>
      </c>
    </row>
    <row r="113" spans="1:14" ht="30" x14ac:dyDescent="0.25">
      <c r="A113" s="29" t="s">
        <v>3950</v>
      </c>
      <c r="B113" s="107" t="s">
        <v>3185</v>
      </c>
      <c r="C113" s="40"/>
      <c r="D113" s="31" t="s">
        <v>3951</v>
      </c>
      <c r="E113" s="31"/>
      <c r="F113" s="32" t="s">
        <v>3952</v>
      </c>
      <c r="G113" s="32"/>
      <c r="H113" s="31" t="s">
        <v>3953</v>
      </c>
      <c r="I113" s="87"/>
      <c r="J113" s="46" t="s">
        <v>119</v>
      </c>
      <c r="K113" s="45" t="s">
        <v>3954</v>
      </c>
      <c r="L113" s="34" t="str">
        <f t="shared" si="3"/>
        <v>https://francearchives.gouv.fr/fr/authorityrecord/FR78422804100033_000000099</v>
      </c>
      <c r="M113" s="36" t="s">
        <v>3955</v>
      </c>
      <c r="N113" s="39" t="s">
        <v>3956</v>
      </c>
    </row>
    <row r="114" spans="1:14" ht="45" x14ac:dyDescent="0.25">
      <c r="A114" s="29" t="s">
        <v>3957</v>
      </c>
      <c r="B114" s="107" t="s">
        <v>3958</v>
      </c>
      <c r="C114" s="40"/>
      <c r="D114" s="31" t="s">
        <v>3959</v>
      </c>
      <c r="E114" s="31"/>
      <c r="F114" s="32" t="s">
        <v>3960</v>
      </c>
      <c r="G114" s="32"/>
      <c r="H114" s="31" t="s">
        <v>3961</v>
      </c>
      <c r="I114" s="87"/>
      <c r="J114" s="46" t="s">
        <v>119</v>
      </c>
      <c r="K114" s="45" t="s">
        <v>3962</v>
      </c>
      <c r="L114" s="34" t="str">
        <f t="shared" si="3"/>
        <v>https://francearchives.gouv.fr/fr/authorityrecord/FR78422804100033_000000422</v>
      </c>
      <c r="M114" s="36" t="s">
        <v>3963</v>
      </c>
      <c r="N114" s="39" t="s">
        <v>3964</v>
      </c>
    </row>
    <row r="115" spans="1:14" ht="30" x14ac:dyDescent="0.25">
      <c r="A115" s="29" t="s">
        <v>3965</v>
      </c>
      <c r="B115" s="107" t="s">
        <v>5469</v>
      </c>
      <c r="C115" s="40" t="s">
        <v>3966</v>
      </c>
      <c r="D115" s="31" t="s">
        <v>5471</v>
      </c>
      <c r="E115" s="31"/>
      <c r="F115" s="31" t="s">
        <v>5470</v>
      </c>
      <c r="G115" s="31"/>
      <c r="H115" s="32" t="s">
        <v>3967</v>
      </c>
      <c r="I115" s="63"/>
      <c r="J115" s="46" t="s">
        <v>195</v>
      </c>
      <c r="K115" s="45" t="s">
        <v>3968</v>
      </c>
      <c r="L115" s="34" t="str">
        <f t="shared" si="3"/>
        <v>https://francearchives.gouv.fr/fr/authorityrecord/FR78422804100033_000000423</v>
      </c>
      <c r="M115" s="36" t="s">
        <v>3969</v>
      </c>
      <c r="N115" s="36" t="s">
        <v>3970</v>
      </c>
    </row>
  </sheetData>
  <phoneticPr fontId="43" type="noConversion"/>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4"/>
  <sheetViews>
    <sheetView zoomScale="70" zoomScaleNormal="70" workbookViewId="0">
      <selection activeCell="B6" sqref="B6"/>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22" customWidth="1"/>
    <col min="9" max="9" width="39" style="53" customWidth="1"/>
    <col min="10" max="10" width="21.5703125" style="20" customWidth="1"/>
    <col min="11" max="11" width="32" style="22" customWidth="1"/>
    <col min="12" max="12" width="63.140625" style="24" customWidth="1"/>
    <col min="13" max="13" width="74.140625" style="22" customWidth="1"/>
    <col min="14" max="14" width="65.285156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1684</v>
      </c>
      <c r="K1" s="12" t="s">
        <v>62</v>
      </c>
      <c r="L1" s="12" t="s">
        <v>63</v>
      </c>
      <c r="M1" s="27" t="s">
        <v>64</v>
      </c>
      <c r="N1" s="27" t="s">
        <v>65</v>
      </c>
    </row>
    <row r="2" spans="1:14" ht="30" x14ac:dyDescent="0.25">
      <c r="A2" s="29" t="s">
        <v>3971</v>
      </c>
      <c r="B2" s="107" t="s">
        <v>3972</v>
      </c>
      <c r="C2" s="30"/>
      <c r="D2" s="32" t="s">
        <v>3973</v>
      </c>
      <c r="E2" s="32"/>
      <c r="F2" s="32" t="s">
        <v>3974</v>
      </c>
      <c r="G2" s="32" t="s">
        <v>1259</v>
      </c>
      <c r="H2" s="45"/>
      <c r="I2" s="32"/>
      <c r="J2" s="29" t="s">
        <v>195</v>
      </c>
      <c r="K2" s="32"/>
      <c r="L2" s="34" t="str">
        <f t="shared" ref="L2:L11" si="0">IF(K2="","",CONCATENATE("https://francearchives.gouv.fr/fr/authorityrecord/",$K2))</f>
        <v/>
      </c>
      <c r="M2" s="39" t="s">
        <v>3975</v>
      </c>
      <c r="N2" s="39" t="s">
        <v>3976</v>
      </c>
    </row>
    <row r="3" spans="1:14" ht="60" x14ac:dyDescent="0.25">
      <c r="A3" s="29" t="s">
        <v>3977</v>
      </c>
      <c r="B3" s="107" t="s">
        <v>3978</v>
      </c>
      <c r="C3" s="30"/>
      <c r="D3" s="31" t="s">
        <v>3979</v>
      </c>
      <c r="E3" s="31"/>
      <c r="F3" s="32" t="s">
        <v>3980</v>
      </c>
      <c r="G3" s="32"/>
      <c r="H3" s="32"/>
      <c r="I3" s="32"/>
      <c r="J3" s="29" t="s">
        <v>3981</v>
      </c>
      <c r="K3" s="32"/>
      <c r="L3" s="34" t="str">
        <f t="shared" si="0"/>
        <v/>
      </c>
      <c r="M3" s="39" t="s">
        <v>3982</v>
      </c>
      <c r="N3" s="39" t="s">
        <v>3983</v>
      </c>
    </row>
    <row r="4" spans="1:14" ht="30" x14ac:dyDescent="0.25">
      <c r="A4" s="29" t="s">
        <v>3984</v>
      </c>
      <c r="B4" s="107" t="s">
        <v>3985</v>
      </c>
      <c r="C4" s="30"/>
      <c r="D4" s="32" t="s">
        <v>3986</v>
      </c>
      <c r="E4" s="32"/>
      <c r="F4" s="32" t="s">
        <v>3987</v>
      </c>
      <c r="G4" s="32"/>
      <c r="H4" s="45"/>
      <c r="I4" s="32"/>
      <c r="J4" s="29" t="s">
        <v>195</v>
      </c>
      <c r="K4" s="32"/>
      <c r="L4" s="34" t="str">
        <f t="shared" si="0"/>
        <v/>
      </c>
      <c r="M4" s="39" t="s">
        <v>3988</v>
      </c>
      <c r="N4" s="39" t="s">
        <v>3989</v>
      </c>
    </row>
    <row r="5" spans="1:14" ht="225" x14ac:dyDescent="0.25">
      <c r="A5" s="29" t="s">
        <v>3990</v>
      </c>
      <c r="B5" s="107" t="s">
        <v>3991</v>
      </c>
      <c r="C5" s="30"/>
      <c r="D5" s="32" t="s">
        <v>3992</v>
      </c>
      <c r="E5" s="32"/>
      <c r="F5" s="32" t="s">
        <v>3993</v>
      </c>
      <c r="G5" s="32" t="s">
        <v>3994</v>
      </c>
      <c r="H5" s="32" t="s">
        <v>3995</v>
      </c>
      <c r="I5" s="32" t="s">
        <v>3996</v>
      </c>
      <c r="J5" s="30" t="s">
        <v>3997</v>
      </c>
      <c r="K5" s="32" t="s">
        <v>3998</v>
      </c>
      <c r="L5" s="34" t="str">
        <f t="shared" si="0"/>
        <v>https://francearchives.gouv.fr/fr/authorityrecord/FR78422804100033_000000425</v>
      </c>
      <c r="M5" s="39" t="s">
        <v>3999</v>
      </c>
      <c r="N5" s="39"/>
    </row>
    <row r="6" spans="1:14" ht="60" x14ac:dyDescent="0.25">
      <c r="A6" s="29" t="s">
        <v>4000</v>
      </c>
      <c r="B6" s="107" t="s">
        <v>4001</v>
      </c>
      <c r="C6" s="30"/>
      <c r="D6" s="32" t="s">
        <v>4002</v>
      </c>
      <c r="E6" s="32"/>
      <c r="F6" s="110" t="s">
        <v>5472</v>
      </c>
      <c r="G6" s="32" t="s">
        <v>4003</v>
      </c>
      <c r="H6" s="45" t="s">
        <v>4004</v>
      </c>
      <c r="I6" s="32" t="s">
        <v>4005</v>
      </c>
      <c r="J6" s="29" t="s">
        <v>195</v>
      </c>
      <c r="K6" s="32" t="s">
        <v>4006</v>
      </c>
      <c r="L6" s="34" t="str">
        <f t="shared" si="0"/>
        <v xml:space="preserve">https://francearchives.gouv.fr/fr/authorityrecord/FR78422804100033_000000426 </v>
      </c>
      <c r="M6" s="39" t="s">
        <v>4007</v>
      </c>
      <c r="N6" s="39" t="s">
        <v>4008</v>
      </c>
    </row>
    <row r="7" spans="1:14" x14ac:dyDescent="0.25">
      <c r="A7" s="29" t="s">
        <v>4009</v>
      </c>
      <c r="B7" s="107" t="s">
        <v>4010</v>
      </c>
      <c r="C7" s="30"/>
      <c r="D7" s="32" t="s">
        <v>4011</v>
      </c>
      <c r="E7" s="32"/>
      <c r="F7" s="32" t="s">
        <v>4012</v>
      </c>
      <c r="G7" s="32"/>
      <c r="H7" s="45"/>
      <c r="I7" s="32"/>
      <c r="J7" s="29" t="s">
        <v>94</v>
      </c>
      <c r="K7" s="32"/>
      <c r="L7" s="34" t="str">
        <f t="shared" si="0"/>
        <v/>
      </c>
      <c r="M7" s="39" t="s">
        <v>4013</v>
      </c>
      <c r="N7" s="39" t="s">
        <v>4014</v>
      </c>
    </row>
    <row r="8" spans="1:14" ht="30" x14ac:dyDescent="0.25">
      <c r="A8" s="29" t="s">
        <v>4015</v>
      </c>
      <c r="B8" s="107" t="s">
        <v>4016</v>
      </c>
      <c r="C8" s="30"/>
      <c r="D8" s="32" t="s">
        <v>4017</v>
      </c>
      <c r="E8" s="45"/>
      <c r="F8" s="32" t="s">
        <v>4018</v>
      </c>
      <c r="G8" s="32"/>
      <c r="H8" s="32" t="s">
        <v>4019</v>
      </c>
      <c r="I8" s="32"/>
      <c r="J8" s="29" t="s">
        <v>3981</v>
      </c>
      <c r="K8" s="32"/>
      <c r="L8" s="34" t="str">
        <f t="shared" si="0"/>
        <v/>
      </c>
      <c r="M8" s="39" t="s">
        <v>4020</v>
      </c>
      <c r="N8" s="39" t="s">
        <v>4021</v>
      </c>
    </row>
    <row r="9" spans="1:14" ht="30" x14ac:dyDescent="0.25">
      <c r="A9" s="29" t="s">
        <v>4022</v>
      </c>
      <c r="B9" s="107" t="s">
        <v>4023</v>
      </c>
      <c r="C9" s="30"/>
      <c r="D9" s="32" t="s">
        <v>4024</v>
      </c>
      <c r="E9" s="45"/>
      <c r="F9" s="45" t="s">
        <v>4025</v>
      </c>
      <c r="G9" s="45"/>
      <c r="H9" s="45"/>
      <c r="I9" s="32" t="s">
        <v>4026</v>
      </c>
      <c r="J9" s="29" t="s">
        <v>3981</v>
      </c>
      <c r="K9" s="32"/>
      <c r="L9" s="34" t="str">
        <f t="shared" si="0"/>
        <v/>
      </c>
      <c r="M9" s="39" t="s">
        <v>4027</v>
      </c>
      <c r="N9" s="39" t="s">
        <v>4028</v>
      </c>
    </row>
    <row r="10" spans="1:14" ht="30" x14ac:dyDescent="0.25">
      <c r="A10" s="29" t="s">
        <v>4029</v>
      </c>
      <c r="B10" s="107" t="s">
        <v>4030</v>
      </c>
      <c r="C10" s="30"/>
      <c r="D10" s="32" t="s">
        <v>4031</v>
      </c>
      <c r="E10" s="32"/>
      <c r="F10" s="32" t="s">
        <v>50</v>
      </c>
      <c r="G10" s="32"/>
      <c r="H10" s="45" t="s">
        <v>4032</v>
      </c>
      <c r="I10" s="32"/>
      <c r="J10" s="29" t="s">
        <v>3981</v>
      </c>
      <c r="K10" s="32"/>
      <c r="L10" s="34" t="str">
        <f t="shared" si="0"/>
        <v/>
      </c>
      <c r="M10" s="39" t="s">
        <v>4033</v>
      </c>
      <c r="N10" s="39" t="s">
        <v>4034</v>
      </c>
    </row>
    <row r="11" spans="1:14" ht="45" x14ac:dyDescent="0.25">
      <c r="A11" s="29" t="s">
        <v>4035</v>
      </c>
      <c r="B11" s="107" t="s">
        <v>4036</v>
      </c>
      <c r="C11" s="30"/>
      <c r="D11" s="32" t="s">
        <v>4037</v>
      </c>
      <c r="E11" s="32"/>
      <c r="F11" s="32" t="s">
        <v>4038</v>
      </c>
      <c r="G11" s="32"/>
      <c r="H11" s="32" t="s">
        <v>4039</v>
      </c>
      <c r="I11" s="32"/>
      <c r="J11" s="29" t="s">
        <v>3981</v>
      </c>
      <c r="K11" s="32"/>
      <c r="L11" s="34" t="str">
        <f t="shared" si="0"/>
        <v/>
      </c>
      <c r="M11" s="39" t="s">
        <v>4040</v>
      </c>
      <c r="N11" s="39" t="s">
        <v>4041</v>
      </c>
    </row>
    <row r="12" spans="1:14" x14ac:dyDescent="0.25">
      <c r="B12" s="128"/>
    </row>
    <row r="13" spans="1:14" x14ac:dyDescent="0.25">
      <c r="B13" s="128"/>
    </row>
    <row r="14" spans="1:14" x14ac:dyDescent="0.25">
      <c r="B14" s="128"/>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58"/>
  <sheetViews>
    <sheetView zoomScale="70" zoomScaleNormal="70" workbookViewId="0">
      <pane ySplit="1" topLeftCell="A2" activePane="bottomLeft" state="frozen"/>
      <selection pane="bottomLeft" activeCell="B2" sqref="B2:B58"/>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53" customWidth="1"/>
    <col min="9" max="9" width="39" style="53" customWidth="1"/>
    <col min="10" max="10" width="21.5703125" style="20" customWidth="1"/>
    <col min="11" max="11" width="35.28515625" style="22" customWidth="1"/>
    <col min="12" max="12" width="62.7109375" style="24" customWidth="1"/>
    <col min="13" max="13" width="74.140625" style="22" customWidth="1"/>
    <col min="14" max="14" width="65.285156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12" t="s">
        <v>62</v>
      </c>
      <c r="L1" s="12" t="s">
        <v>63</v>
      </c>
      <c r="M1" s="27" t="s">
        <v>64</v>
      </c>
      <c r="N1" s="27" t="s">
        <v>65</v>
      </c>
    </row>
    <row r="2" spans="1:14" ht="30" x14ac:dyDescent="0.25">
      <c r="A2" s="29" t="s">
        <v>4042</v>
      </c>
      <c r="B2" s="107" t="s">
        <v>4043</v>
      </c>
      <c r="C2" s="40" t="s">
        <v>4044</v>
      </c>
      <c r="D2" s="32" t="s">
        <v>4045</v>
      </c>
      <c r="E2" s="32"/>
      <c r="F2" s="32" t="s">
        <v>45</v>
      </c>
      <c r="G2" s="32"/>
      <c r="H2" s="32" t="s">
        <v>4046</v>
      </c>
      <c r="I2" s="32"/>
      <c r="J2" s="29" t="s">
        <v>111</v>
      </c>
      <c r="K2" s="32" t="s">
        <v>4047</v>
      </c>
      <c r="L2" s="34" t="str">
        <f t="shared" ref="L2:L33" si="0">IF(K2="","",CONCATENATE("https://francearchives.gouv.fr/fr/authorityrecord/",$K2))</f>
        <v>https://francearchives.gouv.fr/fr/authorityrecord/FR78422804100033_000000054</v>
      </c>
      <c r="M2" s="39" t="s">
        <v>4048</v>
      </c>
      <c r="N2" s="39" t="s">
        <v>4049</v>
      </c>
    </row>
    <row r="3" spans="1:14" ht="30" x14ac:dyDescent="0.25">
      <c r="A3" s="29" t="s">
        <v>4050</v>
      </c>
      <c r="B3" s="107" t="s">
        <v>4051</v>
      </c>
      <c r="C3" s="30"/>
      <c r="D3" s="32" t="s">
        <v>4052</v>
      </c>
      <c r="E3" s="32"/>
      <c r="F3" s="32" t="s">
        <v>4053</v>
      </c>
      <c r="G3" s="32"/>
      <c r="H3" s="32" t="s">
        <v>4054</v>
      </c>
      <c r="I3" s="32"/>
      <c r="J3" s="29" t="s">
        <v>111</v>
      </c>
      <c r="K3" s="32" t="s">
        <v>4055</v>
      </c>
      <c r="L3" s="34" t="str">
        <f t="shared" si="0"/>
        <v>https://francearchives.gouv.fr/fr/authorityrecord/FR78422804100033_000000364</v>
      </c>
      <c r="M3" s="39" t="s">
        <v>4056</v>
      </c>
      <c r="N3" s="39" t="s">
        <v>4057</v>
      </c>
    </row>
    <row r="4" spans="1:14" ht="30" x14ac:dyDescent="0.25">
      <c r="A4" s="29" t="s">
        <v>4058</v>
      </c>
      <c r="B4" s="107" t="s">
        <v>4059</v>
      </c>
      <c r="C4" s="40" t="s">
        <v>4060</v>
      </c>
      <c r="D4" s="32" t="s">
        <v>4061</v>
      </c>
      <c r="E4" s="32"/>
      <c r="F4" s="32" t="s">
        <v>4062</v>
      </c>
      <c r="G4" s="32"/>
      <c r="H4" s="32"/>
      <c r="I4" s="32"/>
      <c r="J4" s="29" t="s">
        <v>111</v>
      </c>
      <c r="K4" s="32" t="s">
        <v>4063</v>
      </c>
      <c r="L4" s="34" t="str">
        <f t="shared" si="0"/>
        <v>https://francearchives.gouv.fr/fr/authorityrecord/FR78422804100033_000000900</v>
      </c>
      <c r="M4" s="39" t="s">
        <v>4064</v>
      </c>
      <c r="N4" s="39" t="s">
        <v>4065</v>
      </c>
    </row>
    <row r="5" spans="1:14" ht="30" x14ac:dyDescent="0.25">
      <c r="A5" s="29" t="s">
        <v>4066</v>
      </c>
      <c r="B5" s="107" t="s">
        <v>4067</v>
      </c>
      <c r="C5" s="40" t="s">
        <v>4068</v>
      </c>
      <c r="D5" s="32" t="s">
        <v>4069</v>
      </c>
      <c r="E5" s="32"/>
      <c r="F5" s="32" t="s">
        <v>4070</v>
      </c>
      <c r="G5" s="32"/>
      <c r="H5" s="32"/>
      <c r="I5" s="32" t="s">
        <v>4071</v>
      </c>
      <c r="J5" s="29" t="s">
        <v>119</v>
      </c>
      <c r="K5" s="93" t="s">
        <v>4072</v>
      </c>
      <c r="L5" s="34" t="str">
        <f t="shared" si="0"/>
        <v>https://francearchives.gouv.fr/fr/authorityrecord/FR78422804100033_000000132</v>
      </c>
      <c r="M5" s="39" t="s">
        <v>4073</v>
      </c>
      <c r="N5" s="39" t="s">
        <v>4074</v>
      </c>
    </row>
    <row r="6" spans="1:14" ht="30" x14ac:dyDescent="0.25">
      <c r="A6" s="29" t="s">
        <v>4075</v>
      </c>
      <c r="B6" s="107" t="s">
        <v>4076</v>
      </c>
      <c r="C6" s="30"/>
      <c r="D6" s="32" t="s">
        <v>2879</v>
      </c>
      <c r="E6" s="32"/>
      <c r="F6" s="31" t="s">
        <v>4077</v>
      </c>
      <c r="G6" s="31"/>
      <c r="H6" s="32"/>
      <c r="I6" s="32"/>
      <c r="J6" s="29" t="s">
        <v>119</v>
      </c>
      <c r="K6" s="32"/>
      <c r="L6" s="34" t="str">
        <f t="shared" si="0"/>
        <v/>
      </c>
      <c r="M6" s="39" t="s">
        <v>4078</v>
      </c>
      <c r="N6" s="36" t="s">
        <v>4079</v>
      </c>
    </row>
    <row r="7" spans="1:14" ht="45" x14ac:dyDescent="0.25">
      <c r="A7" s="29" t="s">
        <v>4080</v>
      </c>
      <c r="B7" s="107" t="s">
        <v>4081</v>
      </c>
      <c r="C7" s="60" t="s">
        <v>1189</v>
      </c>
      <c r="D7" s="32" t="s">
        <v>4082</v>
      </c>
      <c r="E7" s="32"/>
      <c r="F7" s="32" t="s">
        <v>4083</v>
      </c>
      <c r="G7" s="32"/>
      <c r="H7" s="32" t="s">
        <v>4084</v>
      </c>
      <c r="I7" s="32"/>
      <c r="J7" s="29" t="s">
        <v>111</v>
      </c>
      <c r="K7" s="45" t="s">
        <v>4085</v>
      </c>
      <c r="L7" s="34" t="str">
        <f t="shared" si="0"/>
        <v>https://francearchives.gouv.fr/fr/authorityrecord/FR78422804100033_000000386</v>
      </c>
      <c r="M7" s="39" t="s">
        <v>4086</v>
      </c>
      <c r="N7" s="39" t="s">
        <v>4087</v>
      </c>
    </row>
    <row r="8" spans="1:14" ht="30" x14ac:dyDescent="0.25">
      <c r="A8" s="29" t="s">
        <v>4088</v>
      </c>
      <c r="B8" s="107" t="s">
        <v>4089</v>
      </c>
      <c r="C8" s="40" t="s">
        <v>4090</v>
      </c>
      <c r="D8" s="32" t="s">
        <v>4091</v>
      </c>
      <c r="E8" s="32" t="s">
        <v>4092</v>
      </c>
      <c r="F8" s="32" t="s">
        <v>4093</v>
      </c>
      <c r="G8" s="32" t="s">
        <v>4094</v>
      </c>
      <c r="H8" s="31" t="s">
        <v>4094</v>
      </c>
      <c r="I8" s="32"/>
      <c r="J8" s="29" t="s">
        <v>111</v>
      </c>
      <c r="K8" s="31" t="s">
        <v>4095</v>
      </c>
      <c r="L8" s="34" t="str">
        <f t="shared" si="0"/>
        <v>https://francearchives.gouv.fr/fr/authorityrecord/FR78422804100033_000000366</v>
      </c>
      <c r="M8" s="39" t="s">
        <v>4096</v>
      </c>
      <c r="N8" s="39" t="s">
        <v>4097</v>
      </c>
    </row>
    <row r="9" spans="1:14" ht="30" x14ac:dyDescent="0.25">
      <c r="A9" s="29" t="s">
        <v>4098</v>
      </c>
      <c r="B9" s="107" t="s">
        <v>4099</v>
      </c>
      <c r="C9" s="30"/>
      <c r="D9" s="32" t="s">
        <v>4100</v>
      </c>
      <c r="E9" s="32"/>
      <c r="F9" s="31" t="s">
        <v>4101</v>
      </c>
      <c r="G9" s="31"/>
      <c r="H9" s="31" t="s">
        <v>4102</v>
      </c>
      <c r="I9" s="32"/>
      <c r="J9" s="29" t="s">
        <v>180</v>
      </c>
      <c r="K9" s="31" t="s">
        <v>4103</v>
      </c>
      <c r="L9" s="34" t="str">
        <f t="shared" si="0"/>
        <v>https://francearchives.gouv.fr/fr/authorityrecord/FR78422804100033_000000106</v>
      </c>
      <c r="M9" s="39" t="s">
        <v>4104</v>
      </c>
      <c r="N9" s="36" t="s">
        <v>4105</v>
      </c>
    </row>
    <row r="10" spans="1:14" ht="30" x14ac:dyDescent="0.25">
      <c r="A10" s="29" t="s">
        <v>4106</v>
      </c>
      <c r="B10" s="107" t="s">
        <v>80</v>
      </c>
      <c r="C10" s="40" t="s">
        <v>81</v>
      </c>
      <c r="D10" s="123" t="s">
        <v>5526</v>
      </c>
      <c r="E10" s="31"/>
      <c r="F10" s="31" t="s">
        <v>4107</v>
      </c>
      <c r="G10" s="31"/>
      <c r="H10" s="31" t="s">
        <v>4108</v>
      </c>
      <c r="I10" s="32"/>
      <c r="J10" s="29" t="s">
        <v>111</v>
      </c>
      <c r="K10" s="32" t="s">
        <v>4109</v>
      </c>
      <c r="L10" s="34" t="str">
        <f t="shared" si="0"/>
        <v>https://francearchives.gouv.fr/fr/authorityrecord/FR78422804100033_000000902</v>
      </c>
      <c r="M10" s="36" t="s">
        <v>4110</v>
      </c>
      <c r="N10" s="36" t="s">
        <v>4111</v>
      </c>
    </row>
    <row r="11" spans="1:14" ht="30" x14ac:dyDescent="0.25">
      <c r="A11" s="29" t="s">
        <v>4112</v>
      </c>
      <c r="B11" s="107" t="s">
        <v>84</v>
      </c>
      <c r="C11" s="40" t="s">
        <v>81</v>
      </c>
      <c r="D11" s="123" t="s">
        <v>5527</v>
      </c>
      <c r="E11" s="31"/>
      <c r="F11" s="31" t="s">
        <v>4113</v>
      </c>
      <c r="G11" s="31"/>
      <c r="H11" s="31" t="s">
        <v>4108</v>
      </c>
      <c r="I11" s="32"/>
      <c r="J11" s="29" t="s">
        <v>111</v>
      </c>
      <c r="K11" s="32" t="s">
        <v>4114</v>
      </c>
      <c r="L11" s="34" t="str">
        <f t="shared" si="0"/>
        <v>https://francearchives.gouv.fr/fr/authorityrecord/FR78422804100033_000000903</v>
      </c>
      <c r="M11" s="36" t="s">
        <v>4115</v>
      </c>
      <c r="N11" s="36" t="s">
        <v>4116</v>
      </c>
    </row>
    <row r="12" spans="1:14" ht="30" x14ac:dyDescent="0.25">
      <c r="A12" s="29" t="s">
        <v>4117</v>
      </c>
      <c r="B12" s="107" t="s">
        <v>4118</v>
      </c>
      <c r="C12" s="60" t="s">
        <v>4119</v>
      </c>
      <c r="D12" s="32" t="s">
        <v>5473</v>
      </c>
      <c r="E12" s="32"/>
      <c r="F12" s="32" t="s">
        <v>4120</v>
      </c>
      <c r="G12" s="32"/>
      <c r="H12" s="32"/>
      <c r="I12" s="32"/>
      <c r="J12" s="29" t="s">
        <v>111</v>
      </c>
      <c r="K12" s="31" t="s">
        <v>4121</v>
      </c>
      <c r="L12" s="34" t="str">
        <f t="shared" si="0"/>
        <v>https://francearchives.gouv.fr/fr/authorityrecord/FR78422804100033_000000929</v>
      </c>
      <c r="M12" s="39" t="s">
        <v>4122</v>
      </c>
      <c r="N12" s="39" t="s">
        <v>4123</v>
      </c>
    </row>
    <row r="13" spans="1:14" ht="30" x14ac:dyDescent="0.25">
      <c r="A13" s="29" t="s">
        <v>4124</v>
      </c>
      <c r="B13" s="107" t="s">
        <v>4125</v>
      </c>
      <c r="C13" s="60" t="s">
        <v>4119</v>
      </c>
      <c r="D13" s="32" t="s">
        <v>5474</v>
      </c>
      <c r="E13" s="32"/>
      <c r="F13" s="32" t="s">
        <v>4126</v>
      </c>
      <c r="G13" s="32"/>
      <c r="H13" s="31" t="s">
        <v>4127</v>
      </c>
      <c r="I13" s="32"/>
      <c r="J13" s="29" t="s">
        <v>111</v>
      </c>
      <c r="K13" s="32" t="s">
        <v>4128</v>
      </c>
      <c r="L13" s="34" t="str">
        <f t="shared" si="0"/>
        <v>https://francearchives.gouv.fr/fr/authorityrecord/FR78422804100033_000000904</v>
      </c>
      <c r="M13" s="39" t="s">
        <v>4129</v>
      </c>
      <c r="N13" s="39" t="s">
        <v>4130</v>
      </c>
    </row>
    <row r="14" spans="1:14" ht="30" x14ac:dyDescent="0.25">
      <c r="A14" s="29" t="s">
        <v>4131</v>
      </c>
      <c r="B14" s="107" t="s">
        <v>4132</v>
      </c>
      <c r="C14" s="30"/>
      <c r="D14" s="32" t="s">
        <v>4133</v>
      </c>
      <c r="E14" s="32"/>
      <c r="F14" s="31" t="s">
        <v>4134</v>
      </c>
      <c r="G14" s="31"/>
      <c r="H14" s="31" t="s">
        <v>4135</v>
      </c>
      <c r="I14" s="32"/>
      <c r="J14" s="29" t="s">
        <v>71</v>
      </c>
      <c r="K14" s="31" t="s">
        <v>4136</v>
      </c>
      <c r="L14" s="34" t="str">
        <f t="shared" si="0"/>
        <v>https://francearchives.gouv.fr/fr/authorityrecord/FR78422804100033_000000110</v>
      </c>
      <c r="M14" s="39" t="s">
        <v>4137</v>
      </c>
      <c r="N14" s="36" t="s">
        <v>4138</v>
      </c>
    </row>
    <row r="15" spans="1:14" ht="45" x14ac:dyDescent="0.25">
      <c r="A15" s="29" t="s">
        <v>4139</v>
      </c>
      <c r="B15" s="107" t="s">
        <v>4140</v>
      </c>
      <c r="C15" s="40" t="s">
        <v>4141</v>
      </c>
      <c r="D15" s="32" t="s">
        <v>4142</v>
      </c>
      <c r="E15" s="32"/>
      <c r="F15" s="32" t="s">
        <v>4143</v>
      </c>
      <c r="G15" s="32"/>
      <c r="H15" s="32"/>
      <c r="I15" s="32"/>
      <c r="J15" s="29" t="s">
        <v>71</v>
      </c>
      <c r="K15" s="32" t="s">
        <v>4144</v>
      </c>
      <c r="L15" s="34" t="str">
        <f t="shared" si="0"/>
        <v>https://francearchives.gouv.fr/fr/authorityrecord/FR78422804100033_000000055</v>
      </c>
      <c r="M15" s="39" t="s">
        <v>4145</v>
      </c>
      <c r="N15" s="39" t="s">
        <v>4146</v>
      </c>
    </row>
    <row r="16" spans="1:14" ht="45" x14ac:dyDescent="0.25">
      <c r="A16" s="29" t="s">
        <v>4147</v>
      </c>
      <c r="B16" s="107" t="s">
        <v>4148</v>
      </c>
      <c r="C16" s="40" t="s">
        <v>4149</v>
      </c>
      <c r="D16" s="32" t="s">
        <v>4150</v>
      </c>
      <c r="E16" s="32"/>
      <c r="F16" s="32" t="s">
        <v>4151</v>
      </c>
      <c r="G16" s="32"/>
      <c r="H16" s="32" t="s">
        <v>4152</v>
      </c>
      <c r="I16" s="32"/>
      <c r="J16" s="29" t="s">
        <v>71</v>
      </c>
      <c r="K16" s="32" t="s">
        <v>4153</v>
      </c>
      <c r="L16" s="34" t="str">
        <f t="shared" si="0"/>
        <v>https://francearchives.gouv.fr/fr/authorityrecord/FR78422804100033_000000923</v>
      </c>
      <c r="M16" s="39" t="s">
        <v>4154</v>
      </c>
      <c r="N16" s="39" t="s">
        <v>4155</v>
      </c>
    </row>
    <row r="17" spans="1:14" ht="37.5" customHeight="1" x14ac:dyDescent="0.25">
      <c r="A17" s="29" t="s">
        <v>4156</v>
      </c>
      <c r="B17" s="107" t="s">
        <v>4157</v>
      </c>
      <c r="C17" s="40" t="s">
        <v>4158</v>
      </c>
      <c r="D17" s="32" t="s">
        <v>4159</v>
      </c>
      <c r="E17" s="32"/>
      <c r="F17" s="32" t="s">
        <v>4160</v>
      </c>
      <c r="G17" s="45"/>
      <c r="H17" s="32"/>
      <c r="I17" s="58"/>
      <c r="J17" s="94" t="s">
        <v>3732</v>
      </c>
      <c r="K17" s="32"/>
      <c r="L17" s="34" t="str">
        <f t="shared" si="0"/>
        <v/>
      </c>
      <c r="M17" s="39" t="s">
        <v>4161</v>
      </c>
      <c r="N17" s="39" t="s">
        <v>4162</v>
      </c>
    </row>
    <row r="18" spans="1:14" ht="45" x14ac:dyDescent="0.25">
      <c r="A18" s="29" t="s">
        <v>4163</v>
      </c>
      <c r="B18" s="107" t="s">
        <v>4164</v>
      </c>
      <c r="C18" s="30"/>
      <c r="D18" s="32" t="s">
        <v>4165</v>
      </c>
      <c r="E18" s="32"/>
      <c r="F18" s="31" t="s">
        <v>4166</v>
      </c>
      <c r="G18" s="31"/>
      <c r="H18" s="32" t="s">
        <v>4167</v>
      </c>
      <c r="I18" s="32"/>
      <c r="J18" s="30" t="s">
        <v>4168</v>
      </c>
      <c r="K18" s="32"/>
      <c r="L18" s="34" t="str">
        <f t="shared" si="0"/>
        <v/>
      </c>
      <c r="M18" s="39" t="s">
        <v>4169</v>
      </c>
      <c r="N18" s="36" t="s">
        <v>4170</v>
      </c>
    </row>
    <row r="19" spans="1:14" ht="30" x14ac:dyDescent="0.25">
      <c r="A19" s="29" t="s">
        <v>4171</v>
      </c>
      <c r="B19" s="107" t="s">
        <v>4172</v>
      </c>
      <c r="C19" s="40" t="s">
        <v>4173</v>
      </c>
      <c r="D19" s="32" t="s">
        <v>4174</v>
      </c>
      <c r="E19" s="32"/>
      <c r="F19" s="32" t="s">
        <v>4175</v>
      </c>
      <c r="G19" s="32"/>
      <c r="H19" s="32"/>
      <c r="I19" s="32"/>
      <c r="J19" s="30" t="s">
        <v>4168</v>
      </c>
      <c r="K19" s="32"/>
      <c r="L19" s="34" t="str">
        <f t="shared" si="0"/>
        <v/>
      </c>
      <c r="M19" s="39" t="s">
        <v>4176</v>
      </c>
      <c r="N19" s="39" t="s">
        <v>4177</v>
      </c>
    </row>
    <row r="20" spans="1:14" ht="30" x14ac:dyDescent="0.25">
      <c r="A20" s="29" t="s">
        <v>4178</v>
      </c>
      <c r="B20" s="107" t="s">
        <v>4179</v>
      </c>
      <c r="C20" s="30"/>
      <c r="D20" s="32" t="s">
        <v>4180</v>
      </c>
      <c r="E20" s="32"/>
      <c r="F20" s="31" t="s">
        <v>4181</v>
      </c>
      <c r="G20" s="31"/>
      <c r="H20" s="32" t="s">
        <v>4182</v>
      </c>
      <c r="I20" s="32"/>
      <c r="J20" s="30" t="s">
        <v>4168</v>
      </c>
      <c r="K20" s="32"/>
      <c r="L20" s="34" t="str">
        <f t="shared" si="0"/>
        <v/>
      </c>
      <c r="M20" s="39" t="s">
        <v>4183</v>
      </c>
      <c r="N20" s="36" t="s">
        <v>4184</v>
      </c>
    </row>
    <row r="21" spans="1:14" ht="30" x14ac:dyDescent="0.25">
      <c r="A21" s="29" t="s">
        <v>4185</v>
      </c>
      <c r="B21" s="107" t="s">
        <v>4186</v>
      </c>
      <c r="C21" s="60" t="s">
        <v>4187</v>
      </c>
      <c r="D21" s="32" t="s">
        <v>4188</v>
      </c>
      <c r="E21" s="32"/>
      <c r="F21" s="32" t="s">
        <v>4189</v>
      </c>
      <c r="G21" s="32"/>
      <c r="H21" s="32"/>
      <c r="I21" s="32"/>
      <c r="J21" s="30" t="s">
        <v>4168</v>
      </c>
      <c r="K21" s="32"/>
      <c r="L21" s="34" t="str">
        <f t="shared" si="0"/>
        <v/>
      </c>
      <c r="M21" s="39" t="s">
        <v>4190</v>
      </c>
      <c r="N21" s="39" t="s">
        <v>4191</v>
      </c>
    </row>
    <row r="22" spans="1:14" ht="45" x14ac:dyDescent="0.25">
      <c r="A22" s="29" t="s">
        <v>4192</v>
      </c>
      <c r="B22" s="107" t="s">
        <v>4193</v>
      </c>
      <c r="C22" s="30"/>
      <c r="D22" s="31" t="s">
        <v>4194</v>
      </c>
      <c r="E22" s="31"/>
      <c r="F22" s="32" t="s">
        <v>4195</v>
      </c>
      <c r="G22" s="32"/>
      <c r="H22" s="32" t="s">
        <v>4196</v>
      </c>
      <c r="I22" s="32"/>
      <c r="J22" s="30" t="s">
        <v>4168</v>
      </c>
      <c r="K22" s="32"/>
      <c r="L22" s="34" t="str">
        <f t="shared" si="0"/>
        <v/>
      </c>
      <c r="M22" s="36" t="s">
        <v>4197</v>
      </c>
      <c r="N22" s="39" t="s">
        <v>4198</v>
      </c>
    </row>
    <row r="23" spans="1:14" ht="30" x14ac:dyDescent="0.25">
      <c r="A23" s="29" t="s">
        <v>4199</v>
      </c>
      <c r="B23" s="107" t="s">
        <v>4200</v>
      </c>
      <c r="C23" s="30"/>
      <c r="D23" s="31" t="s">
        <v>4201</v>
      </c>
      <c r="E23" s="31"/>
      <c r="F23" s="32" t="s">
        <v>4202</v>
      </c>
      <c r="G23" s="32"/>
      <c r="H23" s="32"/>
      <c r="I23" s="32"/>
      <c r="J23" s="30" t="s">
        <v>4168</v>
      </c>
      <c r="K23" s="32"/>
      <c r="L23" s="34" t="str">
        <f t="shared" si="0"/>
        <v/>
      </c>
      <c r="M23" s="36" t="s">
        <v>4203</v>
      </c>
      <c r="N23" s="39" t="s">
        <v>4204</v>
      </c>
    </row>
    <row r="24" spans="1:14" x14ac:dyDescent="0.25">
      <c r="A24" s="29" t="s">
        <v>4205</v>
      </c>
      <c r="B24" s="107" t="s">
        <v>3387</v>
      </c>
      <c r="C24" s="30"/>
      <c r="D24" s="45"/>
      <c r="E24" s="45"/>
      <c r="F24" s="45"/>
      <c r="G24" s="45"/>
      <c r="H24" s="32"/>
      <c r="I24" s="32"/>
      <c r="J24" s="29"/>
      <c r="K24" s="32"/>
      <c r="L24" s="34" t="str">
        <f t="shared" si="0"/>
        <v/>
      </c>
      <c r="M24" s="65" t="s">
        <v>542</v>
      </c>
      <c r="N24" s="39"/>
    </row>
    <row r="25" spans="1:14" ht="30" x14ac:dyDescent="0.25">
      <c r="A25" s="29" t="s">
        <v>4206</v>
      </c>
      <c r="B25" s="107" t="s">
        <v>4207</v>
      </c>
      <c r="C25" s="30"/>
      <c r="D25" s="32" t="s">
        <v>4208</v>
      </c>
      <c r="E25" s="32"/>
      <c r="F25" s="31" t="s">
        <v>4209</v>
      </c>
      <c r="G25" s="31"/>
      <c r="H25" s="32" t="s">
        <v>4210</v>
      </c>
      <c r="I25" s="32"/>
      <c r="J25" s="30" t="s">
        <v>4168</v>
      </c>
      <c r="K25" s="32"/>
      <c r="L25" s="34" t="str">
        <f t="shared" si="0"/>
        <v/>
      </c>
      <c r="M25" s="39" t="s">
        <v>4211</v>
      </c>
      <c r="N25" s="36" t="s">
        <v>4212</v>
      </c>
    </row>
    <row r="26" spans="1:14" ht="30" x14ac:dyDescent="0.25">
      <c r="A26" s="29" t="s">
        <v>4213</v>
      </c>
      <c r="B26" s="107" t="s">
        <v>4214</v>
      </c>
      <c r="C26" s="60" t="s">
        <v>4215</v>
      </c>
      <c r="D26" s="32" t="s">
        <v>4216</v>
      </c>
      <c r="E26" s="32"/>
      <c r="F26" s="31" t="s">
        <v>4217</v>
      </c>
      <c r="G26" s="31"/>
      <c r="H26" s="32"/>
      <c r="I26" s="32"/>
      <c r="J26" s="30" t="s">
        <v>4168</v>
      </c>
      <c r="K26" s="32" t="s">
        <v>4218</v>
      </c>
      <c r="L26" s="34" t="str">
        <f t="shared" si="0"/>
        <v>https://francearchives.gouv.fr/fr/authorityrecord/FR78422804100033_000000056</v>
      </c>
      <c r="M26" s="39" t="s">
        <v>4219</v>
      </c>
      <c r="N26" s="36" t="s">
        <v>4220</v>
      </c>
    </row>
    <row r="27" spans="1:14" ht="30" x14ac:dyDescent="0.25">
      <c r="A27" s="29" t="s">
        <v>4221</v>
      </c>
      <c r="B27" s="107" t="s">
        <v>4222</v>
      </c>
      <c r="C27" s="30"/>
      <c r="D27" s="32" t="s">
        <v>4223</v>
      </c>
      <c r="E27" s="32"/>
      <c r="F27" s="31" t="s">
        <v>4224</v>
      </c>
      <c r="G27" s="31"/>
      <c r="H27" s="32" t="s">
        <v>4225</v>
      </c>
      <c r="I27" s="32"/>
      <c r="J27" s="30" t="s">
        <v>4168</v>
      </c>
      <c r="K27" s="32"/>
      <c r="L27" s="34" t="str">
        <f t="shared" si="0"/>
        <v/>
      </c>
      <c r="M27" s="39" t="s">
        <v>4226</v>
      </c>
      <c r="N27" s="36" t="s">
        <v>4227</v>
      </c>
    </row>
    <row r="28" spans="1:14" ht="30" x14ac:dyDescent="0.25">
      <c r="A28" s="29" t="s">
        <v>4228</v>
      </c>
      <c r="B28" s="107" t="s">
        <v>4229</v>
      </c>
      <c r="C28" s="30"/>
      <c r="D28" s="32" t="s">
        <v>4230</v>
      </c>
      <c r="E28" s="32"/>
      <c r="F28" s="31" t="s">
        <v>4231</v>
      </c>
      <c r="G28" s="31"/>
      <c r="H28" s="32" t="s">
        <v>4225</v>
      </c>
      <c r="I28" s="32"/>
      <c r="J28" s="30" t="s">
        <v>4168</v>
      </c>
      <c r="K28" s="32"/>
      <c r="L28" s="34" t="str">
        <f t="shared" si="0"/>
        <v/>
      </c>
      <c r="M28" s="39" t="s">
        <v>4232</v>
      </c>
      <c r="N28" s="36" t="s">
        <v>4233</v>
      </c>
    </row>
    <row r="29" spans="1:14" ht="45" x14ac:dyDescent="0.25">
      <c r="A29" s="29" t="s">
        <v>4234</v>
      </c>
      <c r="B29" s="107" t="s">
        <v>4235</v>
      </c>
      <c r="C29" s="30"/>
      <c r="D29" s="32" t="s">
        <v>4236</v>
      </c>
      <c r="E29" s="32"/>
      <c r="F29" s="32" t="s">
        <v>4237</v>
      </c>
      <c r="G29" s="32"/>
      <c r="H29" s="31" t="s">
        <v>4238</v>
      </c>
      <c r="I29" s="32"/>
      <c r="J29" s="30" t="s">
        <v>4168</v>
      </c>
      <c r="K29" s="32"/>
      <c r="L29" s="34" t="str">
        <f t="shared" si="0"/>
        <v/>
      </c>
      <c r="M29" s="39" t="s">
        <v>4239</v>
      </c>
      <c r="N29" s="39" t="s">
        <v>4240</v>
      </c>
    </row>
    <row r="30" spans="1:14" ht="30" x14ac:dyDescent="0.25">
      <c r="A30" s="29" t="s">
        <v>4241</v>
      </c>
      <c r="B30" s="107" t="s">
        <v>4242</v>
      </c>
      <c r="C30" s="60" t="s">
        <v>4044</v>
      </c>
      <c r="D30" s="32" t="s">
        <v>5475</v>
      </c>
      <c r="E30" s="32"/>
      <c r="F30" s="32" t="s">
        <v>4243</v>
      </c>
      <c r="G30" s="32"/>
      <c r="H30" s="32"/>
      <c r="I30" s="32"/>
      <c r="J30" s="29" t="s">
        <v>111</v>
      </c>
      <c r="K30" s="32" t="s">
        <v>4244</v>
      </c>
      <c r="L30" s="34" t="str">
        <f t="shared" si="0"/>
        <v>https://francearchives.gouv.fr/fr/authorityrecord/FR78422804100033_000000057</v>
      </c>
      <c r="M30" s="39" t="s">
        <v>4245</v>
      </c>
      <c r="N30" s="39" t="s">
        <v>4246</v>
      </c>
    </row>
    <row r="31" spans="1:14" ht="60" x14ac:dyDescent="0.25">
      <c r="A31" s="29" t="s">
        <v>4247</v>
      </c>
      <c r="B31" s="107" t="s">
        <v>4248</v>
      </c>
      <c r="C31" s="30"/>
      <c r="D31" s="31" t="s">
        <v>4249</v>
      </c>
      <c r="E31" s="31"/>
      <c r="F31" s="32" t="s">
        <v>4250</v>
      </c>
      <c r="G31" s="32"/>
      <c r="H31" s="32" t="s">
        <v>4251</v>
      </c>
      <c r="I31" s="32"/>
      <c r="J31" s="29" t="s">
        <v>71</v>
      </c>
      <c r="K31" s="31" t="s">
        <v>4252</v>
      </c>
      <c r="L31" s="34" t="str">
        <f t="shared" si="0"/>
        <v>https://francearchives.gouv.fr/fr/authorityrecord/FR78422804100033_000000368</v>
      </c>
      <c r="M31" s="36" t="s">
        <v>4253</v>
      </c>
      <c r="N31" s="39" t="s">
        <v>4254</v>
      </c>
    </row>
    <row r="32" spans="1:14" ht="30" x14ac:dyDescent="0.25">
      <c r="A32" s="29" t="s">
        <v>4255</v>
      </c>
      <c r="B32" s="107" t="s">
        <v>4256</v>
      </c>
      <c r="C32" s="40" t="s">
        <v>4257</v>
      </c>
      <c r="D32" s="32" t="s">
        <v>4258</v>
      </c>
      <c r="E32" s="32"/>
      <c r="F32" s="32" t="s">
        <v>4259</v>
      </c>
      <c r="G32" s="32"/>
      <c r="H32" s="32"/>
      <c r="I32" s="32"/>
      <c r="J32" s="29" t="s">
        <v>71</v>
      </c>
      <c r="K32" s="31" t="s">
        <v>4260</v>
      </c>
      <c r="L32" s="34" t="str">
        <f t="shared" si="0"/>
        <v>https://francearchives.gouv.fr/fr/authorityrecord/FR78422804100033_000000365</v>
      </c>
      <c r="M32" s="39" t="s">
        <v>4261</v>
      </c>
      <c r="N32" s="39" t="s">
        <v>4262</v>
      </c>
    </row>
    <row r="33" spans="1:14" ht="30" x14ac:dyDescent="0.25">
      <c r="A33" s="29" t="s">
        <v>4263</v>
      </c>
      <c r="B33" s="107" t="s">
        <v>4264</v>
      </c>
      <c r="C33" s="40" t="s">
        <v>4265</v>
      </c>
      <c r="D33" s="32" t="s">
        <v>4266</v>
      </c>
      <c r="E33" s="32"/>
      <c r="F33" s="32" t="s">
        <v>4267</v>
      </c>
      <c r="G33" s="32"/>
      <c r="H33" s="32"/>
      <c r="I33" s="32"/>
      <c r="J33" s="29" t="s">
        <v>71</v>
      </c>
      <c r="K33" s="32"/>
      <c r="L33" s="34" t="str">
        <f t="shared" si="0"/>
        <v/>
      </c>
      <c r="M33" s="39" t="s">
        <v>4268</v>
      </c>
      <c r="N33" s="39" t="s">
        <v>4269</v>
      </c>
    </row>
    <row r="34" spans="1:14" ht="45" x14ac:dyDescent="0.25">
      <c r="A34" s="29" t="s">
        <v>4270</v>
      </c>
      <c r="B34" s="107" t="s">
        <v>4271</v>
      </c>
      <c r="C34" s="60" t="s">
        <v>4272</v>
      </c>
      <c r="D34" s="32" t="s">
        <v>4273</v>
      </c>
      <c r="E34" s="32"/>
      <c r="F34" s="31" t="s">
        <v>4274</v>
      </c>
      <c r="G34" s="31"/>
      <c r="H34" s="31" t="s">
        <v>4275</v>
      </c>
      <c r="I34" s="32"/>
      <c r="J34" s="30" t="s">
        <v>4168</v>
      </c>
      <c r="K34" s="32"/>
      <c r="L34" s="34" t="str">
        <f t="shared" ref="L34:L58" si="1">IF(K34="","",CONCATENATE("https://francearchives.gouv.fr/fr/authorityrecord/",$K34))</f>
        <v/>
      </c>
      <c r="M34" s="39" t="s">
        <v>4276</v>
      </c>
      <c r="N34" s="36" t="s">
        <v>4277</v>
      </c>
    </row>
    <row r="35" spans="1:14" ht="30" x14ac:dyDescent="0.25">
      <c r="A35" s="29" t="s">
        <v>4278</v>
      </c>
      <c r="B35" s="107" t="s">
        <v>4279</v>
      </c>
      <c r="C35" s="60" t="s">
        <v>4044</v>
      </c>
      <c r="D35" s="32" t="s">
        <v>5475</v>
      </c>
      <c r="E35" s="32" t="s">
        <v>4280</v>
      </c>
      <c r="F35" s="32" t="s">
        <v>5476</v>
      </c>
      <c r="G35" s="32"/>
      <c r="H35" s="32"/>
      <c r="I35" s="87"/>
      <c r="J35" s="29" t="s">
        <v>111</v>
      </c>
      <c r="K35" s="31" t="s">
        <v>4281</v>
      </c>
      <c r="L35" s="34" t="str">
        <f t="shared" si="1"/>
        <v>https://francearchives.gouv.fr/fr/authorityrecord/FR78422804100033_000000060</v>
      </c>
      <c r="M35" s="39" t="s">
        <v>4282</v>
      </c>
      <c r="N35" s="39" t="s">
        <v>4283</v>
      </c>
    </row>
    <row r="36" spans="1:14" ht="30" x14ac:dyDescent="0.25">
      <c r="A36" s="29" t="s">
        <v>4284</v>
      </c>
      <c r="B36" s="107" t="s">
        <v>1918</v>
      </c>
      <c r="C36" s="60" t="s">
        <v>1919</v>
      </c>
      <c r="D36" s="45"/>
      <c r="E36" s="45"/>
      <c r="F36" s="45"/>
      <c r="G36" s="45"/>
      <c r="H36" s="32"/>
      <c r="I36" s="32"/>
      <c r="J36" s="29"/>
      <c r="K36" s="32"/>
      <c r="L36" s="34" t="str">
        <f t="shared" si="1"/>
        <v/>
      </c>
      <c r="M36" s="68" t="s">
        <v>4285</v>
      </c>
      <c r="N36" s="39"/>
    </row>
    <row r="37" spans="1:14" ht="30" x14ac:dyDescent="0.25">
      <c r="A37" s="29" t="s">
        <v>4286</v>
      </c>
      <c r="B37" s="107" t="s">
        <v>4287</v>
      </c>
      <c r="C37" s="40" t="s">
        <v>2081</v>
      </c>
      <c r="D37" s="31" t="s">
        <v>4288</v>
      </c>
      <c r="E37" s="31"/>
      <c r="F37" s="31" t="s">
        <v>4289</v>
      </c>
      <c r="G37" s="31"/>
      <c r="H37" s="32"/>
      <c r="I37" s="32"/>
      <c r="J37" s="30" t="s">
        <v>4168</v>
      </c>
      <c r="K37" s="32" t="s">
        <v>4290</v>
      </c>
      <c r="L37" s="34" t="str">
        <f t="shared" si="1"/>
        <v>https://francearchives.gouv.fr/fr/authorityrecord/FR78422804100033_000000062</v>
      </c>
      <c r="M37" s="36" t="s">
        <v>4291</v>
      </c>
      <c r="N37" s="36" t="s">
        <v>4292</v>
      </c>
    </row>
    <row r="38" spans="1:14" ht="60" x14ac:dyDescent="0.25">
      <c r="A38" s="29" t="s">
        <v>4293</v>
      </c>
      <c r="B38" s="107" t="s">
        <v>4294</v>
      </c>
      <c r="C38" s="30"/>
      <c r="D38" s="31" t="s">
        <v>4295</v>
      </c>
      <c r="E38" s="31"/>
      <c r="F38" s="31" t="s">
        <v>4296</v>
      </c>
      <c r="G38" s="31"/>
      <c r="H38" s="32" t="s">
        <v>4297</v>
      </c>
      <c r="I38" s="32"/>
      <c r="J38" s="30" t="s">
        <v>4168</v>
      </c>
      <c r="K38" s="32"/>
      <c r="L38" s="34" t="str">
        <f t="shared" si="1"/>
        <v/>
      </c>
      <c r="M38" s="36" t="s">
        <v>4298</v>
      </c>
      <c r="N38" s="36" t="s">
        <v>4299</v>
      </c>
    </row>
    <row r="39" spans="1:14" ht="30" x14ac:dyDescent="0.25">
      <c r="A39" s="29" t="s">
        <v>4300</v>
      </c>
      <c r="B39" s="107" t="s">
        <v>4301</v>
      </c>
      <c r="C39" s="40" t="s">
        <v>4302</v>
      </c>
      <c r="D39" s="31" t="s">
        <v>4303</v>
      </c>
      <c r="E39" s="31"/>
      <c r="F39" s="31" t="s">
        <v>4304</v>
      </c>
      <c r="G39" s="31"/>
      <c r="H39" s="32"/>
      <c r="I39" s="32"/>
      <c r="J39" s="30" t="s">
        <v>4168</v>
      </c>
      <c r="K39" s="32"/>
      <c r="L39" s="34" t="str">
        <f t="shared" si="1"/>
        <v/>
      </c>
      <c r="M39" s="36" t="s">
        <v>4305</v>
      </c>
      <c r="N39" s="36" t="s">
        <v>4306</v>
      </c>
    </row>
    <row r="40" spans="1:14" ht="30" x14ac:dyDescent="0.25">
      <c r="A40" s="29" t="s">
        <v>4307</v>
      </c>
      <c r="B40" s="107" t="s">
        <v>4308</v>
      </c>
      <c r="C40" s="40" t="s">
        <v>4309</v>
      </c>
      <c r="D40" s="32" t="s">
        <v>4310</v>
      </c>
      <c r="E40" s="32"/>
      <c r="F40" s="32" t="s">
        <v>4311</v>
      </c>
      <c r="G40" s="32"/>
      <c r="H40" s="32" t="s">
        <v>1810</v>
      </c>
      <c r="I40" s="32"/>
      <c r="J40" s="30" t="s">
        <v>4168</v>
      </c>
      <c r="K40" s="32" t="s">
        <v>4312</v>
      </c>
      <c r="L40" s="34" t="str">
        <f t="shared" si="1"/>
        <v>https://francearchives.gouv.fr/fr/authorityrecord/FR78422804100033_000000061</v>
      </c>
      <c r="M40" s="39" t="s">
        <v>4313</v>
      </c>
      <c r="N40" s="39" t="s">
        <v>4314</v>
      </c>
    </row>
    <row r="41" spans="1:14" ht="45" x14ac:dyDescent="0.25">
      <c r="A41" s="29" t="s">
        <v>4315</v>
      </c>
      <c r="B41" s="107" t="s">
        <v>4316</v>
      </c>
      <c r="C41" s="30"/>
      <c r="D41" s="31" t="s">
        <v>5477</v>
      </c>
      <c r="E41" s="31"/>
      <c r="F41" s="32" t="s">
        <v>5478</v>
      </c>
      <c r="G41" s="32"/>
      <c r="H41" s="31" t="s">
        <v>4317</v>
      </c>
      <c r="I41" s="32"/>
      <c r="J41" s="29" t="s">
        <v>111</v>
      </c>
      <c r="K41" s="31" t="s">
        <v>4318</v>
      </c>
      <c r="L41" s="34" t="str">
        <f t="shared" si="1"/>
        <v>https://francearchives.gouv.fr/fr/authorityrecord/FR78422804100033_000000065</v>
      </c>
      <c r="M41" s="36" t="s">
        <v>4319</v>
      </c>
      <c r="N41" s="39" t="s">
        <v>4320</v>
      </c>
    </row>
    <row r="42" spans="1:14" ht="30" x14ac:dyDescent="0.25">
      <c r="A42" s="29" t="s">
        <v>4321</v>
      </c>
      <c r="B42" s="107" t="s">
        <v>4322</v>
      </c>
      <c r="C42" s="30"/>
      <c r="D42" s="31" t="s">
        <v>4323</v>
      </c>
      <c r="E42" s="31"/>
      <c r="F42" s="32" t="s">
        <v>4324</v>
      </c>
      <c r="G42" s="32"/>
      <c r="H42" s="31" t="s">
        <v>4325</v>
      </c>
      <c r="I42" s="32"/>
      <c r="J42" s="29" t="s">
        <v>111</v>
      </c>
      <c r="K42" s="45" t="s">
        <v>4326</v>
      </c>
      <c r="L42" s="34" t="str">
        <f t="shared" si="1"/>
        <v>https://francearchives.gouv.fr/fr/authorityrecord/FR78422804100033_000000051</v>
      </c>
      <c r="M42" s="36" t="s">
        <v>4327</v>
      </c>
      <c r="N42" s="39" t="s">
        <v>4328</v>
      </c>
    </row>
    <row r="43" spans="1:14" ht="30" x14ac:dyDescent="0.25">
      <c r="A43" s="29" t="s">
        <v>4329</v>
      </c>
      <c r="B43" s="107" t="s">
        <v>4330</v>
      </c>
      <c r="C43" s="40" t="s">
        <v>4331</v>
      </c>
      <c r="D43" s="32" t="s">
        <v>4332</v>
      </c>
      <c r="E43" s="32"/>
      <c r="F43" s="32" t="s">
        <v>4333</v>
      </c>
      <c r="G43" s="32"/>
      <c r="H43" s="32"/>
      <c r="I43" s="32"/>
      <c r="J43" s="29" t="s">
        <v>71</v>
      </c>
      <c r="K43" s="31" t="s">
        <v>4334</v>
      </c>
      <c r="L43" s="34" t="str">
        <f t="shared" si="1"/>
        <v>https://francearchives.gouv.fr/fr/authorityrecord/FR78422804100033_000000058</v>
      </c>
      <c r="M43" s="39" t="s">
        <v>4335</v>
      </c>
      <c r="N43" s="39" t="s">
        <v>4336</v>
      </c>
    </row>
    <row r="44" spans="1:14" ht="30" x14ac:dyDescent="0.25">
      <c r="A44" s="29" t="s">
        <v>4337</v>
      </c>
      <c r="B44" s="107" t="s">
        <v>4338</v>
      </c>
      <c r="C44" s="30"/>
      <c r="D44" s="32" t="s">
        <v>4339</v>
      </c>
      <c r="E44" s="32"/>
      <c r="F44" s="31" t="s">
        <v>4340</v>
      </c>
      <c r="G44" s="31"/>
      <c r="H44" s="32" t="s">
        <v>4341</v>
      </c>
      <c r="I44" s="32"/>
      <c r="J44" s="29" t="s">
        <v>119</v>
      </c>
      <c r="K44" s="32"/>
      <c r="L44" s="34" t="str">
        <f t="shared" si="1"/>
        <v/>
      </c>
      <c r="M44" s="39" t="s">
        <v>4342</v>
      </c>
      <c r="N44" s="36" t="s">
        <v>4343</v>
      </c>
    </row>
    <row r="45" spans="1:14" ht="30" x14ac:dyDescent="0.25">
      <c r="A45" s="29" t="s">
        <v>4344</v>
      </c>
      <c r="B45" s="107" t="s">
        <v>1548</v>
      </c>
      <c r="C45" s="30"/>
      <c r="D45" s="31" t="s">
        <v>4345</v>
      </c>
      <c r="E45" s="31"/>
      <c r="F45" s="32" t="s">
        <v>4346</v>
      </c>
      <c r="G45" s="32"/>
      <c r="H45" s="32"/>
      <c r="I45" s="32"/>
      <c r="J45" s="29" t="s">
        <v>71</v>
      </c>
      <c r="K45" s="32"/>
      <c r="L45" s="34" t="str">
        <f t="shared" si="1"/>
        <v/>
      </c>
      <c r="M45" s="36" t="s">
        <v>4347</v>
      </c>
      <c r="N45" s="39" t="s">
        <v>4348</v>
      </c>
    </row>
    <row r="46" spans="1:14" x14ac:dyDescent="0.25">
      <c r="A46" s="29" t="s">
        <v>4349</v>
      </c>
      <c r="B46" s="107" t="s">
        <v>4350</v>
      </c>
      <c r="C46" s="30"/>
      <c r="D46" s="32" t="s">
        <v>4351</v>
      </c>
      <c r="E46" s="32"/>
      <c r="F46" s="32" t="s">
        <v>4352</v>
      </c>
      <c r="G46" s="32"/>
      <c r="H46" s="32"/>
      <c r="I46" s="32"/>
      <c r="J46" s="29" t="s">
        <v>71</v>
      </c>
      <c r="K46" s="32"/>
      <c r="L46" s="34" t="str">
        <f t="shared" si="1"/>
        <v/>
      </c>
      <c r="M46" s="39" t="s">
        <v>4353</v>
      </c>
      <c r="N46" s="39" t="s">
        <v>4354</v>
      </c>
    </row>
    <row r="47" spans="1:14" ht="79.5" customHeight="1" x14ac:dyDescent="0.25">
      <c r="A47" s="29" t="s">
        <v>4355</v>
      </c>
      <c r="B47" s="107" t="s">
        <v>4356</v>
      </c>
      <c r="C47" s="40" t="s">
        <v>4357</v>
      </c>
      <c r="D47" s="31" t="s">
        <v>4358</v>
      </c>
      <c r="E47" s="31"/>
      <c r="F47" s="32" t="s">
        <v>52</v>
      </c>
      <c r="G47" s="32"/>
      <c r="H47" s="32"/>
      <c r="I47" s="32"/>
      <c r="J47" s="29" t="s">
        <v>94</v>
      </c>
      <c r="K47" s="32" t="s">
        <v>4359</v>
      </c>
      <c r="L47" s="34" t="str">
        <f t="shared" si="1"/>
        <v>https://francearchives.gouv.fr/fr/authorityrecord/FR78422804100033_000000922</v>
      </c>
      <c r="M47" s="36" t="s">
        <v>4360</v>
      </c>
      <c r="N47" s="39" t="s">
        <v>4361</v>
      </c>
    </row>
    <row r="48" spans="1:14" ht="30" x14ac:dyDescent="0.25">
      <c r="A48" s="29" t="s">
        <v>4362</v>
      </c>
      <c r="B48" s="107" t="s">
        <v>4363</v>
      </c>
      <c r="C48" s="30"/>
      <c r="D48" s="31" t="s">
        <v>4364</v>
      </c>
      <c r="E48" s="31"/>
      <c r="F48" s="32" t="s">
        <v>4365</v>
      </c>
      <c r="G48" s="32"/>
      <c r="H48" s="32"/>
      <c r="I48" s="32"/>
      <c r="J48" s="29" t="s">
        <v>94</v>
      </c>
      <c r="K48" s="32" t="s">
        <v>4366</v>
      </c>
      <c r="L48" s="34" t="str">
        <f t="shared" si="1"/>
        <v>https://francearchives.gouv.fr/fr/authorityrecord/FR78422804100033_000000331</v>
      </c>
      <c r="M48" s="36" t="s">
        <v>4367</v>
      </c>
      <c r="N48" s="39" t="s">
        <v>4368</v>
      </c>
    </row>
    <row r="49" spans="1:14" ht="33.75" customHeight="1" x14ac:dyDescent="0.25">
      <c r="A49" s="29" t="s">
        <v>4369</v>
      </c>
      <c r="B49" s="107" t="s">
        <v>4370</v>
      </c>
      <c r="C49" s="30"/>
      <c r="D49" s="31" t="s">
        <v>4371</v>
      </c>
      <c r="E49" s="31"/>
      <c r="F49" s="32" t="s">
        <v>4372</v>
      </c>
      <c r="G49" s="32"/>
      <c r="H49" s="31" t="s">
        <v>4373</v>
      </c>
      <c r="I49" s="32"/>
      <c r="J49" s="29" t="s">
        <v>71</v>
      </c>
      <c r="K49" s="32" t="s">
        <v>4374</v>
      </c>
      <c r="L49" s="34" t="str">
        <f t="shared" si="1"/>
        <v>https://francearchives.gouv.fr/fr/authorityrecord/FR78422804100033_000000064</v>
      </c>
      <c r="M49" s="36" t="s">
        <v>4375</v>
      </c>
      <c r="N49" s="39" t="s">
        <v>4376</v>
      </c>
    </row>
    <row r="50" spans="1:14" ht="75" x14ac:dyDescent="0.25">
      <c r="A50" s="29" t="s">
        <v>4377</v>
      </c>
      <c r="B50" s="107" t="s">
        <v>4378</v>
      </c>
      <c r="C50" s="40" t="s">
        <v>4379</v>
      </c>
      <c r="D50" s="31" t="s">
        <v>5479</v>
      </c>
      <c r="E50" s="31"/>
      <c r="F50" s="31" t="s">
        <v>5480</v>
      </c>
      <c r="G50" s="31"/>
      <c r="H50" s="32" t="s">
        <v>4380</v>
      </c>
      <c r="I50" s="32"/>
      <c r="J50" s="29" t="s">
        <v>71</v>
      </c>
      <c r="K50" s="32"/>
      <c r="L50" s="34" t="str">
        <f t="shared" si="1"/>
        <v/>
      </c>
      <c r="M50" s="36" t="s">
        <v>4381</v>
      </c>
      <c r="N50" s="36" t="s">
        <v>4382</v>
      </c>
    </row>
    <row r="51" spans="1:14" s="53" customFormat="1" ht="30" x14ac:dyDescent="0.25">
      <c r="A51" s="29" t="s">
        <v>4383</v>
      </c>
      <c r="B51" s="107" t="s">
        <v>4384</v>
      </c>
      <c r="C51" s="30"/>
      <c r="D51" s="32" t="s">
        <v>2879</v>
      </c>
      <c r="E51" s="32"/>
      <c r="F51" s="32" t="s">
        <v>4077</v>
      </c>
      <c r="G51" s="32"/>
      <c r="H51" s="32"/>
      <c r="I51" s="63"/>
      <c r="J51" s="30" t="s">
        <v>119</v>
      </c>
      <c r="K51" s="32"/>
      <c r="L51" s="34" t="str">
        <f t="shared" si="1"/>
        <v/>
      </c>
      <c r="M51" s="39" t="s">
        <v>4385</v>
      </c>
      <c r="N51" s="36" t="s">
        <v>4386</v>
      </c>
    </row>
    <row r="52" spans="1:14" ht="30" x14ac:dyDescent="0.25">
      <c r="A52" s="29" t="s">
        <v>4387</v>
      </c>
      <c r="B52" s="107" t="s">
        <v>4388</v>
      </c>
      <c r="C52" s="30"/>
      <c r="D52" s="31" t="s">
        <v>4389</v>
      </c>
      <c r="E52" s="31"/>
      <c r="F52" s="32" t="s">
        <v>4390</v>
      </c>
      <c r="G52" s="32"/>
      <c r="H52" s="31" t="s">
        <v>4391</v>
      </c>
      <c r="I52" s="32"/>
      <c r="J52" s="30" t="s">
        <v>4168</v>
      </c>
      <c r="K52" s="31" t="s">
        <v>4392</v>
      </c>
      <c r="L52" s="34" t="str">
        <f t="shared" si="1"/>
        <v>https://francearchives.gouv.fr/fr/authorityrecord/FR78422804100033_000000066</v>
      </c>
      <c r="M52" s="36" t="s">
        <v>4393</v>
      </c>
      <c r="N52" s="39" t="s">
        <v>4394</v>
      </c>
    </row>
    <row r="53" spans="1:14" ht="45" x14ac:dyDescent="0.25">
      <c r="A53" s="29" t="s">
        <v>4395</v>
      </c>
      <c r="B53" s="107" t="s">
        <v>4396</v>
      </c>
      <c r="C53" s="30"/>
      <c r="D53" s="32" t="s">
        <v>4397</v>
      </c>
      <c r="E53" s="32"/>
      <c r="F53" s="32" t="s">
        <v>4398</v>
      </c>
      <c r="G53" s="32"/>
      <c r="H53" s="31" t="s">
        <v>4399</v>
      </c>
      <c r="I53" s="32"/>
      <c r="J53" s="30" t="s">
        <v>4168</v>
      </c>
      <c r="K53" s="32"/>
      <c r="L53" s="34" t="str">
        <f t="shared" si="1"/>
        <v/>
      </c>
      <c r="M53" s="39" t="s">
        <v>4400</v>
      </c>
      <c r="N53" s="39" t="s">
        <v>4401</v>
      </c>
    </row>
    <row r="54" spans="1:14" x14ac:dyDescent="0.25">
      <c r="A54" s="29" t="s">
        <v>4402</v>
      </c>
      <c r="B54" s="107" t="s">
        <v>4403</v>
      </c>
      <c r="C54" s="40" t="s">
        <v>4404</v>
      </c>
      <c r="D54" s="32" t="s">
        <v>4405</v>
      </c>
      <c r="E54" s="32"/>
      <c r="F54" s="31" t="s">
        <v>4406</v>
      </c>
      <c r="G54" s="45"/>
      <c r="H54" s="32"/>
      <c r="I54" s="32"/>
      <c r="J54" s="29"/>
      <c r="K54" s="32"/>
      <c r="L54" s="34" t="str">
        <f t="shared" si="1"/>
        <v/>
      </c>
      <c r="M54" s="39" t="s">
        <v>4407</v>
      </c>
      <c r="N54" s="36" t="s">
        <v>4408</v>
      </c>
    </row>
    <row r="55" spans="1:14" ht="30" x14ac:dyDescent="0.25">
      <c r="A55" s="29" t="s">
        <v>4409</v>
      </c>
      <c r="B55" s="107" t="s">
        <v>4410</v>
      </c>
      <c r="C55" s="30"/>
      <c r="D55" s="31" t="s">
        <v>4411</v>
      </c>
      <c r="E55" s="31"/>
      <c r="F55" s="31" t="s">
        <v>4412</v>
      </c>
      <c r="G55" s="31"/>
      <c r="H55" s="31" t="s">
        <v>4413</v>
      </c>
      <c r="I55" s="32"/>
      <c r="J55" s="29" t="s">
        <v>71</v>
      </c>
      <c r="K55" s="32"/>
      <c r="L55" s="34" t="str">
        <f t="shared" si="1"/>
        <v/>
      </c>
      <c r="M55" s="36" t="s">
        <v>4414</v>
      </c>
      <c r="N55" s="39"/>
    </row>
    <row r="56" spans="1:14" ht="30" x14ac:dyDescent="0.25">
      <c r="A56" s="29" t="s">
        <v>4415</v>
      </c>
      <c r="B56" s="107" t="s">
        <v>4416</v>
      </c>
      <c r="C56" s="30"/>
      <c r="D56" s="31" t="s">
        <v>5481</v>
      </c>
      <c r="E56" s="31"/>
      <c r="F56" s="31" t="s">
        <v>5482</v>
      </c>
      <c r="G56" s="31"/>
      <c r="H56" s="31" t="s">
        <v>4417</v>
      </c>
      <c r="I56" s="32"/>
      <c r="J56" s="29" t="s">
        <v>119</v>
      </c>
      <c r="K56" s="32"/>
      <c r="L56" s="34" t="str">
        <f t="shared" si="1"/>
        <v/>
      </c>
      <c r="M56" s="36" t="s">
        <v>4418</v>
      </c>
      <c r="N56" s="36" t="s">
        <v>4419</v>
      </c>
    </row>
    <row r="57" spans="1:14" ht="32.25" customHeight="1" x14ac:dyDescent="0.25">
      <c r="A57" s="29" t="s">
        <v>4420</v>
      </c>
      <c r="B57" s="107" t="s">
        <v>4421</v>
      </c>
      <c r="C57" s="30"/>
      <c r="D57" s="31" t="s">
        <v>4422</v>
      </c>
      <c r="E57" s="31"/>
      <c r="F57" s="32" t="s">
        <v>4423</v>
      </c>
      <c r="G57" s="32"/>
      <c r="H57" s="32"/>
      <c r="I57" s="32"/>
      <c r="J57" s="29" t="s">
        <v>111</v>
      </c>
      <c r="K57" s="32"/>
      <c r="L57" s="34" t="str">
        <f t="shared" si="1"/>
        <v/>
      </c>
      <c r="M57" s="36" t="s">
        <v>4424</v>
      </c>
      <c r="N57" s="39" t="s">
        <v>4425</v>
      </c>
    </row>
    <row r="58" spans="1:14" s="82" customFormat="1" ht="30" x14ac:dyDescent="0.25">
      <c r="A58" s="94" t="s">
        <v>4426</v>
      </c>
      <c r="B58" s="129" t="s">
        <v>4427</v>
      </c>
      <c r="C58" s="40" t="s">
        <v>4428</v>
      </c>
      <c r="D58" s="31" t="s">
        <v>4429</v>
      </c>
      <c r="E58" s="31"/>
      <c r="F58" s="31"/>
      <c r="G58" s="31" t="s">
        <v>4430</v>
      </c>
      <c r="H58" s="31" t="s">
        <v>4431</v>
      </c>
      <c r="I58" s="55"/>
      <c r="J58" s="95" t="s">
        <v>195</v>
      </c>
      <c r="K58" s="86"/>
      <c r="L58" s="96" t="str">
        <f t="shared" si="1"/>
        <v/>
      </c>
      <c r="M58" s="86"/>
      <c r="N58" s="86"/>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03"/>
  <sheetViews>
    <sheetView zoomScale="70" zoomScaleNormal="70" zoomScaleSheetLayoutView="70" workbookViewId="0">
      <selection activeCell="B2" sqref="B2:B103"/>
    </sheetView>
  </sheetViews>
  <sheetFormatPr baseColWidth="10" defaultColWidth="11.42578125" defaultRowHeight="15" x14ac:dyDescent="0.25"/>
  <cols>
    <col min="1" max="1" width="25.140625" style="20" customWidth="1"/>
    <col min="2" max="2" width="62.7109375" style="21" customWidth="1"/>
    <col min="3" max="3" width="26.85546875" style="97" customWidth="1"/>
    <col min="4" max="4" width="56" style="98" customWidth="1"/>
    <col min="5" max="5" width="40.140625" style="98" customWidth="1"/>
    <col min="6" max="7" width="63.42578125" style="98" customWidth="1"/>
    <col min="8" max="8" width="56.28515625" style="98" customWidth="1"/>
    <col min="9" max="9" width="39" style="98" customWidth="1"/>
    <col min="10" max="10" width="21.5703125" style="97" customWidth="1"/>
    <col min="11" max="11" width="32" style="98" customWidth="1"/>
    <col min="12" max="12" width="63.140625" style="24" customWidth="1"/>
    <col min="13" max="13" width="74.140625" style="98" customWidth="1"/>
    <col min="14" max="14" width="65.28515625" style="98" customWidth="1"/>
    <col min="15" max="16384" width="11.42578125" style="98"/>
  </cols>
  <sheetData>
    <row r="1" spans="1:14" s="99" customFormat="1" ht="62.25" customHeight="1" x14ac:dyDescent="0.25">
      <c r="A1" s="12" t="s">
        <v>53</v>
      </c>
      <c r="B1" s="12" t="s">
        <v>54</v>
      </c>
      <c r="C1" s="12" t="s">
        <v>55</v>
      </c>
      <c r="D1" s="12" t="s">
        <v>56</v>
      </c>
      <c r="E1" s="12" t="s">
        <v>4432</v>
      </c>
      <c r="F1" s="12" t="s">
        <v>58</v>
      </c>
      <c r="G1" s="12" t="s">
        <v>59</v>
      </c>
      <c r="H1" s="12" t="s">
        <v>60</v>
      </c>
      <c r="I1" s="12" t="s">
        <v>61</v>
      </c>
      <c r="J1" s="12" t="s">
        <v>4433</v>
      </c>
      <c r="K1" s="12" t="s">
        <v>62</v>
      </c>
      <c r="L1" s="12" t="s">
        <v>63</v>
      </c>
      <c r="M1" s="27" t="s">
        <v>64</v>
      </c>
      <c r="N1" s="27" t="s">
        <v>65</v>
      </c>
    </row>
    <row r="2" spans="1:14" ht="45" x14ac:dyDescent="0.25">
      <c r="A2" s="29" t="s">
        <v>4434</v>
      </c>
      <c r="B2" s="107" t="s">
        <v>4435</v>
      </c>
      <c r="C2" s="40"/>
      <c r="D2" s="31" t="s">
        <v>4436</v>
      </c>
      <c r="E2" s="37"/>
      <c r="F2" s="31" t="s">
        <v>4437</v>
      </c>
      <c r="G2" s="31" t="s">
        <v>4438</v>
      </c>
      <c r="H2" s="32" t="s">
        <v>4439</v>
      </c>
      <c r="I2" s="79"/>
      <c r="J2" s="100" t="s">
        <v>71</v>
      </c>
      <c r="K2" s="31"/>
      <c r="L2" s="34" t="str">
        <f t="shared" ref="L2:L33" si="0">IF(K2="","",CONCATENATE("https://francearchives.gouv.fr/fr/authorityrecord/",$K2))</f>
        <v/>
      </c>
      <c r="M2" s="36"/>
      <c r="N2" s="36"/>
    </row>
    <row r="3" spans="1:14" ht="105" x14ac:dyDescent="0.25">
      <c r="A3" s="29" t="s">
        <v>4440</v>
      </c>
      <c r="B3" s="107" t="s">
        <v>4441</v>
      </c>
      <c r="C3" s="46"/>
      <c r="D3" s="31" t="s">
        <v>4442</v>
      </c>
      <c r="E3" s="31"/>
      <c r="F3" s="31" t="s">
        <v>4443</v>
      </c>
      <c r="G3" s="31" t="s">
        <v>2581</v>
      </c>
      <c r="H3" s="31" t="s">
        <v>4444</v>
      </c>
      <c r="I3" s="79"/>
      <c r="J3" s="100" t="s">
        <v>111</v>
      </c>
      <c r="K3" s="101"/>
      <c r="L3" s="34" t="str">
        <f t="shared" si="0"/>
        <v/>
      </c>
      <c r="M3" s="36"/>
      <c r="N3" s="36"/>
    </row>
    <row r="4" spans="1:14" ht="30" x14ac:dyDescent="0.25">
      <c r="A4" s="29" t="s">
        <v>4445</v>
      </c>
      <c r="B4" s="107" t="s">
        <v>4446</v>
      </c>
      <c r="C4" s="46"/>
      <c r="D4" s="31" t="s">
        <v>4447</v>
      </c>
      <c r="E4" s="31"/>
      <c r="F4" s="31" t="s">
        <v>4448</v>
      </c>
      <c r="G4" s="31" t="s">
        <v>4449</v>
      </c>
      <c r="H4" s="31" t="s">
        <v>4450</v>
      </c>
      <c r="I4" s="79"/>
      <c r="J4" s="100" t="s">
        <v>111</v>
      </c>
      <c r="K4" s="31" t="s">
        <v>4451</v>
      </c>
      <c r="L4" s="34" t="str">
        <f t="shared" si="0"/>
        <v>https://francearchives.gouv.fr/fr/authorityrecord/FR78422804100033_000000296</v>
      </c>
      <c r="M4" s="36" t="s">
        <v>4452</v>
      </c>
      <c r="N4" s="36" t="s">
        <v>4453</v>
      </c>
    </row>
    <row r="5" spans="1:14" ht="45" x14ac:dyDescent="0.25">
      <c r="A5" s="29" t="s">
        <v>4454</v>
      </c>
      <c r="B5" s="107" t="s">
        <v>4455</v>
      </c>
      <c r="C5" s="46"/>
      <c r="D5" s="31" t="s">
        <v>4456</v>
      </c>
      <c r="E5" s="31"/>
      <c r="F5" s="31" t="s">
        <v>4457</v>
      </c>
      <c r="G5" s="31" t="s">
        <v>4458</v>
      </c>
      <c r="H5" s="31" t="s">
        <v>4459</v>
      </c>
      <c r="I5" s="79"/>
      <c r="J5" s="100" t="s">
        <v>111</v>
      </c>
      <c r="K5" s="101"/>
      <c r="L5" s="34" t="str">
        <f t="shared" si="0"/>
        <v/>
      </c>
      <c r="M5" s="36"/>
      <c r="N5" s="36"/>
    </row>
    <row r="6" spans="1:14" ht="30" x14ac:dyDescent="0.25">
      <c r="A6" s="29" t="s">
        <v>4460</v>
      </c>
      <c r="B6" s="107" t="s">
        <v>4461</v>
      </c>
      <c r="C6" s="40" t="s">
        <v>4462</v>
      </c>
      <c r="D6" s="31" t="s">
        <v>4463</v>
      </c>
      <c r="E6" s="31"/>
      <c r="F6" s="31" t="s">
        <v>4464</v>
      </c>
      <c r="G6" s="31" t="s">
        <v>4465</v>
      </c>
      <c r="H6" s="31" t="s">
        <v>4466</v>
      </c>
      <c r="I6" s="79"/>
      <c r="J6" s="100" t="s">
        <v>94</v>
      </c>
      <c r="K6" s="79" t="s">
        <v>4467</v>
      </c>
      <c r="L6" s="34" t="str">
        <f t="shared" si="0"/>
        <v>https://francearchives.gouv.fr/fr/authorityrecord/FR78422804100033_000000121</v>
      </c>
      <c r="M6" s="36" t="s">
        <v>4468</v>
      </c>
      <c r="N6" s="36" t="s">
        <v>4469</v>
      </c>
    </row>
    <row r="7" spans="1:14" x14ac:dyDescent="0.25">
      <c r="A7" s="29" t="s">
        <v>4470</v>
      </c>
      <c r="B7" s="107" t="s">
        <v>4471</v>
      </c>
      <c r="C7" s="40" t="s">
        <v>4472</v>
      </c>
      <c r="D7" s="31" t="s">
        <v>4473</v>
      </c>
      <c r="E7" s="31"/>
      <c r="F7" s="31" t="s">
        <v>4474</v>
      </c>
      <c r="G7" s="31" t="s">
        <v>1347</v>
      </c>
      <c r="H7" s="31" t="s">
        <v>4475</v>
      </c>
      <c r="I7" s="79"/>
      <c r="J7" s="100" t="s">
        <v>94</v>
      </c>
      <c r="K7" s="79" t="s">
        <v>4476</v>
      </c>
      <c r="L7" s="34" t="str">
        <f t="shared" si="0"/>
        <v>https://francearchives.gouv.fr/fr/authorityrecord/FR78422804100033_000000122</v>
      </c>
      <c r="M7" s="36" t="s">
        <v>4477</v>
      </c>
      <c r="N7" s="36" t="s">
        <v>4478</v>
      </c>
    </row>
    <row r="8" spans="1:14" ht="60" x14ac:dyDescent="0.25">
      <c r="A8" s="29" t="s">
        <v>4479</v>
      </c>
      <c r="B8" s="107" t="s">
        <v>4480</v>
      </c>
      <c r="C8" s="46"/>
      <c r="D8" s="31" t="s">
        <v>4481</v>
      </c>
      <c r="E8" s="31"/>
      <c r="F8" s="31" t="s">
        <v>4482</v>
      </c>
      <c r="G8" s="31"/>
      <c r="H8" s="31" t="s">
        <v>4483</v>
      </c>
      <c r="I8" s="79"/>
      <c r="J8" s="100" t="s">
        <v>94</v>
      </c>
      <c r="K8" s="79" t="s">
        <v>4484</v>
      </c>
      <c r="L8" s="34" t="str">
        <f t="shared" si="0"/>
        <v>https://francearchives.gouv.fr/fr/authorityrecord/FR78422804100033_000000123</v>
      </c>
      <c r="M8" s="36" t="s">
        <v>4485</v>
      </c>
      <c r="N8" s="36" t="s">
        <v>4486</v>
      </c>
    </row>
    <row r="9" spans="1:14" ht="75" x14ac:dyDescent="0.25">
      <c r="A9" s="29" t="s">
        <v>4487</v>
      </c>
      <c r="B9" s="107" t="s">
        <v>4488</v>
      </c>
      <c r="C9" s="46"/>
      <c r="D9" s="31" t="s">
        <v>4489</v>
      </c>
      <c r="E9" s="31"/>
      <c r="F9" s="31" t="s">
        <v>4490</v>
      </c>
      <c r="G9" s="31" t="s">
        <v>1347</v>
      </c>
      <c r="H9" s="31" t="s">
        <v>4491</v>
      </c>
      <c r="I9" s="79"/>
      <c r="J9" s="100" t="s">
        <v>94</v>
      </c>
      <c r="K9" s="79" t="s">
        <v>4492</v>
      </c>
      <c r="L9" s="34" t="str">
        <f t="shared" si="0"/>
        <v>https://francearchives.gouv.fr/fr/authorityrecord/FR78422804100033_000000124</v>
      </c>
      <c r="M9" s="36" t="s">
        <v>4493</v>
      </c>
      <c r="N9" s="36" t="s">
        <v>4494</v>
      </c>
    </row>
    <row r="10" spans="1:14" ht="45" x14ac:dyDescent="0.25">
      <c r="A10" s="29" t="s">
        <v>4495</v>
      </c>
      <c r="B10" s="107" t="s">
        <v>4496</v>
      </c>
      <c r="C10" s="46"/>
      <c r="D10" s="31" t="s">
        <v>4497</v>
      </c>
      <c r="E10" s="37"/>
      <c r="F10" s="31" t="s">
        <v>5356</v>
      </c>
      <c r="G10" s="31" t="s">
        <v>4498</v>
      </c>
      <c r="H10" s="31" t="s">
        <v>4499</v>
      </c>
      <c r="I10" s="79"/>
      <c r="J10" s="100" t="s">
        <v>94</v>
      </c>
      <c r="K10" s="31"/>
      <c r="L10" s="34" t="str">
        <f t="shared" si="0"/>
        <v/>
      </c>
      <c r="M10" s="36" t="s">
        <v>4500</v>
      </c>
      <c r="N10" s="36"/>
    </row>
    <row r="11" spans="1:14" ht="60" x14ac:dyDescent="0.25">
      <c r="A11" s="29" t="s">
        <v>4501</v>
      </c>
      <c r="B11" s="107" t="s">
        <v>4502</v>
      </c>
      <c r="C11" s="46"/>
      <c r="D11" s="31" t="s">
        <v>4503</v>
      </c>
      <c r="E11" s="31"/>
      <c r="F11" s="31" t="s">
        <v>4504</v>
      </c>
      <c r="G11" s="31"/>
      <c r="H11" s="31" t="s">
        <v>4505</v>
      </c>
      <c r="I11" s="79"/>
      <c r="J11" s="100" t="s">
        <v>94</v>
      </c>
      <c r="K11" s="79" t="s">
        <v>4506</v>
      </c>
      <c r="L11" s="34" t="str">
        <f t="shared" si="0"/>
        <v>https://francearchives.gouv.fr/fr/authorityrecord/FR78422804100033_000000176</v>
      </c>
      <c r="M11" s="36" t="s">
        <v>4507</v>
      </c>
      <c r="N11" s="36"/>
    </row>
    <row r="12" spans="1:14" ht="105" x14ac:dyDescent="0.25">
      <c r="A12" s="29" t="s">
        <v>4508</v>
      </c>
      <c r="B12" s="107" t="s">
        <v>4509</v>
      </c>
      <c r="C12" s="40" t="s">
        <v>4510</v>
      </c>
      <c r="D12" s="31" t="s">
        <v>4511</v>
      </c>
      <c r="E12" s="31"/>
      <c r="F12" s="31" t="s">
        <v>4512</v>
      </c>
      <c r="G12" s="31" t="s">
        <v>4513</v>
      </c>
      <c r="H12" s="31" t="s">
        <v>4514</v>
      </c>
      <c r="I12" s="79"/>
      <c r="J12" s="100" t="s">
        <v>94</v>
      </c>
      <c r="K12" s="31" t="s">
        <v>4515</v>
      </c>
      <c r="L12" s="34" t="str">
        <f t="shared" si="0"/>
        <v>https://francearchives.gouv.fr/fr/authorityrecord/FR78422804100033_000000125</v>
      </c>
      <c r="M12" s="36" t="s">
        <v>4516</v>
      </c>
      <c r="N12" s="36" t="s">
        <v>4517</v>
      </c>
    </row>
    <row r="13" spans="1:14" ht="30" x14ac:dyDescent="0.25">
      <c r="A13" s="29" t="s">
        <v>4518</v>
      </c>
      <c r="B13" s="107" t="s">
        <v>4519</v>
      </c>
      <c r="C13" s="46"/>
      <c r="D13" s="31" t="s">
        <v>4520</v>
      </c>
      <c r="E13" s="31"/>
      <c r="F13" s="31" t="s">
        <v>4521</v>
      </c>
      <c r="G13" s="31"/>
      <c r="H13" s="31" t="s">
        <v>4522</v>
      </c>
      <c r="I13" s="79"/>
      <c r="J13" s="100" t="s">
        <v>94</v>
      </c>
      <c r="K13" s="31"/>
      <c r="L13" s="34" t="str">
        <f t="shared" si="0"/>
        <v/>
      </c>
      <c r="M13" s="36" t="s">
        <v>4523</v>
      </c>
      <c r="N13" s="36"/>
    </row>
    <row r="14" spans="1:14" ht="168" customHeight="1" x14ac:dyDescent="0.25">
      <c r="A14" s="29" t="s">
        <v>4524</v>
      </c>
      <c r="B14" s="107" t="s">
        <v>4525</v>
      </c>
      <c r="C14" s="46"/>
      <c r="D14" s="31" t="s">
        <v>4526</v>
      </c>
      <c r="E14" s="31"/>
      <c r="F14" s="31" t="s">
        <v>4527</v>
      </c>
      <c r="G14" s="31" t="s">
        <v>4528</v>
      </c>
      <c r="H14" s="31" t="s">
        <v>4529</v>
      </c>
      <c r="I14" s="79"/>
      <c r="J14" s="100" t="s">
        <v>111</v>
      </c>
      <c r="K14" s="31" t="s">
        <v>4530</v>
      </c>
      <c r="L14" s="34" t="str">
        <f t="shared" si="0"/>
        <v>https://francearchives.gouv.fr/fr/authorityrecord/FR78422804100033_000000321</v>
      </c>
      <c r="M14" s="36" t="s">
        <v>4531</v>
      </c>
      <c r="N14" s="36" t="s">
        <v>4532</v>
      </c>
    </row>
    <row r="15" spans="1:14" ht="45" x14ac:dyDescent="0.25">
      <c r="A15" s="29" t="s">
        <v>4533</v>
      </c>
      <c r="B15" s="107" t="s">
        <v>4534</v>
      </c>
      <c r="C15" s="46"/>
      <c r="D15" s="31" t="s">
        <v>4535</v>
      </c>
      <c r="E15" s="31"/>
      <c r="F15" s="31" t="s">
        <v>4536</v>
      </c>
      <c r="G15" s="31" t="s">
        <v>4537</v>
      </c>
      <c r="H15" s="31" t="s">
        <v>4538</v>
      </c>
      <c r="I15" s="79"/>
      <c r="J15" s="100" t="s">
        <v>111</v>
      </c>
      <c r="K15" s="31"/>
      <c r="L15" s="34" t="str">
        <f t="shared" si="0"/>
        <v/>
      </c>
      <c r="M15" s="36"/>
      <c r="N15" s="36"/>
    </row>
    <row r="16" spans="1:14" ht="30" x14ac:dyDescent="0.25">
      <c r="A16" s="29" t="s">
        <v>4539</v>
      </c>
      <c r="B16" s="107" t="s">
        <v>4540</v>
      </c>
      <c r="C16" s="46"/>
      <c r="D16" s="31" t="s">
        <v>4541</v>
      </c>
      <c r="E16" s="31" t="s">
        <v>4542</v>
      </c>
      <c r="F16" s="31" t="s">
        <v>4543</v>
      </c>
      <c r="G16" s="31"/>
      <c r="H16" s="31"/>
      <c r="I16" s="79"/>
      <c r="J16" s="100" t="s">
        <v>94</v>
      </c>
      <c r="K16" s="31" t="s">
        <v>4544</v>
      </c>
      <c r="L16" s="34" t="str">
        <f t="shared" si="0"/>
        <v>https://francearchives.gouv.fr/fr/authorityrecord/FR78422804100033_000000126</v>
      </c>
      <c r="M16" s="36" t="s">
        <v>4545</v>
      </c>
      <c r="N16" s="36" t="s">
        <v>4546</v>
      </c>
    </row>
    <row r="17" spans="1:14" ht="30" x14ac:dyDescent="0.25">
      <c r="A17" s="29" t="s">
        <v>4547</v>
      </c>
      <c r="B17" s="107" t="s">
        <v>4548</v>
      </c>
      <c r="C17" s="40" t="s">
        <v>4549</v>
      </c>
      <c r="D17" s="31" t="s">
        <v>4550</v>
      </c>
      <c r="E17" s="31"/>
      <c r="F17" s="31" t="s">
        <v>4551</v>
      </c>
      <c r="G17" s="31" t="s">
        <v>4552</v>
      </c>
      <c r="H17" s="31" t="s">
        <v>4553</v>
      </c>
      <c r="I17" s="79"/>
      <c r="J17" s="100" t="s">
        <v>94</v>
      </c>
      <c r="K17" s="31" t="s">
        <v>4554</v>
      </c>
      <c r="L17" s="34" t="str">
        <f t="shared" si="0"/>
        <v>https://francearchives.gouv.fr/fr/authorityrecord/FR78422804100033_000000300</v>
      </c>
      <c r="M17" s="36"/>
      <c r="N17" s="36"/>
    </row>
    <row r="18" spans="1:14" ht="30" x14ac:dyDescent="0.25">
      <c r="A18" s="29" t="s">
        <v>4555</v>
      </c>
      <c r="B18" s="107" t="s">
        <v>4556</v>
      </c>
      <c r="C18" s="40" t="s">
        <v>4557</v>
      </c>
      <c r="D18" s="31" t="s">
        <v>4558</v>
      </c>
      <c r="E18" s="31"/>
      <c r="F18" s="31" t="s">
        <v>4559</v>
      </c>
      <c r="G18" s="31" t="s">
        <v>2629</v>
      </c>
      <c r="H18" s="79" t="s">
        <v>4560</v>
      </c>
      <c r="I18" s="79"/>
      <c r="J18" s="100" t="s">
        <v>195</v>
      </c>
      <c r="K18" s="31"/>
      <c r="L18" s="34" t="str">
        <f t="shared" si="0"/>
        <v/>
      </c>
      <c r="M18" s="36"/>
      <c r="N18" s="36"/>
    </row>
    <row r="19" spans="1:14" ht="30" x14ac:dyDescent="0.25">
      <c r="A19" s="29" t="s">
        <v>4561</v>
      </c>
      <c r="B19" s="107" t="s">
        <v>4562</v>
      </c>
      <c r="C19" s="46"/>
      <c r="D19" s="31" t="s">
        <v>4563</v>
      </c>
      <c r="E19" s="31"/>
      <c r="F19" s="31" t="s">
        <v>4564</v>
      </c>
      <c r="G19" s="31"/>
      <c r="H19" s="31" t="s">
        <v>4565</v>
      </c>
      <c r="I19" s="79"/>
      <c r="J19" s="100" t="s">
        <v>94</v>
      </c>
      <c r="K19" s="31"/>
      <c r="L19" s="34" t="str">
        <f t="shared" si="0"/>
        <v/>
      </c>
      <c r="M19" s="36" t="s">
        <v>4566</v>
      </c>
      <c r="N19" s="36" t="s">
        <v>4567</v>
      </c>
    </row>
    <row r="20" spans="1:14" ht="30" x14ac:dyDescent="0.25">
      <c r="A20" s="29" t="s">
        <v>4568</v>
      </c>
      <c r="B20" s="107" t="s">
        <v>4569</v>
      </c>
      <c r="C20" s="46"/>
      <c r="D20" s="31" t="s">
        <v>4570</v>
      </c>
      <c r="E20" s="31"/>
      <c r="F20" s="31" t="s">
        <v>4571</v>
      </c>
      <c r="G20" s="31"/>
      <c r="H20" s="31"/>
      <c r="I20" s="79"/>
      <c r="J20" s="100" t="s">
        <v>94</v>
      </c>
      <c r="K20" s="31"/>
      <c r="L20" s="34" t="str">
        <f t="shared" si="0"/>
        <v/>
      </c>
      <c r="M20" s="36" t="s">
        <v>4572</v>
      </c>
      <c r="N20" s="36" t="s">
        <v>4573</v>
      </c>
    </row>
    <row r="21" spans="1:14" ht="30" x14ac:dyDescent="0.25">
      <c r="A21" s="29" t="s">
        <v>4574</v>
      </c>
      <c r="B21" s="107" t="s">
        <v>4575</v>
      </c>
      <c r="C21" s="46"/>
      <c r="D21" s="31" t="s">
        <v>4576</v>
      </c>
      <c r="E21" s="31"/>
      <c r="F21" s="31" t="s">
        <v>4577</v>
      </c>
      <c r="G21" s="102"/>
      <c r="H21" s="31"/>
      <c r="I21" s="79"/>
      <c r="J21" s="100" t="s">
        <v>111</v>
      </c>
      <c r="K21" s="79" t="s">
        <v>4578</v>
      </c>
      <c r="L21" s="34" t="str">
        <f t="shared" si="0"/>
        <v>https://francearchives.gouv.fr/fr/authorityrecord/FR78422804100033_000000332</v>
      </c>
      <c r="M21" s="36" t="s">
        <v>4579</v>
      </c>
      <c r="N21" s="36"/>
    </row>
    <row r="22" spans="1:14" ht="30" x14ac:dyDescent="0.25">
      <c r="A22" s="29" t="s">
        <v>4580</v>
      </c>
      <c r="B22" s="107" t="s">
        <v>4581</v>
      </c>
      <c r="C22" s="46"/>
      <c r="D22" s="31" t="s">
        <v>4582</v>
      </c>
      <c r="E22" s="31"/>
      <c r="F22" s="31" t="s">
        <v>4583</v>
      </c>
      <c r="G22" s="31"/>
      <c r="H22" s="31" t="s">
        <v>4584</v>
      </c>
      <c r="I22" s="79"/>
      <c r="J22" s="100" t="s">
        <v>195</v>
      </c>
      <c r="K22" s="31" t="s">
        <v>4585</v>
      </c>
      <c r="L22" s="34" t="str">
        <f t="shared" si="0"/>
        <v>https://francearchives.gouv.fr/fr/authorityrecord/FR78422804100033_000000129</v>
      </c>
      <c r="M22" s="36" t="s">
        <v>4586</v>
      </c>
      <c r="N22" s="36" t="s">
        <v>4587</v>
      </c>
    </row>
    <row r="23" spans="1:14" s="117" customFormat="1" ht="30" x14ac:dyDescent="0.25">
      <c r="A23" s="111" t="s">
        <v>4588</v>
      </c>
      <c r="B23" s="130" t="s">
        <v>4589</v>
      </c>
      <c r="C23" s="112"/>
      <c r="D23" s="113" t="s">
        <v>4590</v>
      </c>
      <c r="E23" s="113"/>
      <c r="F23" s="113" t="s">
        <v>4591</v>
      </c>
      <c r="G23" s="113"/>
      <c r="H23" s="113" t="s">
        <v>4592</v>
      </c>
      <c r="I23" s="114"/>
      <c r="J23" s="115" t="s">
        <v>94</v>
      </c>
      <c r="K23" s="113" t="s">
        <v>4593</v>
      </c>
      <c r="L23" s="116" t="str">
        <f t="shared" si="0"/>
        <v>https://francearchives.gouv.fr/fr/authorityrecord/FR78422804100033_000000128</v>
      </c>
      <c r="M23" s="113" t="s">
        <v>4594</v>
      </c>
      <c r="N23" s="113" t="s">
        <v>4595</v>
      </c>
    </row>
    <row r="24" spans="1:14" s="117" customFormat="1" ht="149.25" customHeight="1" x14ac:dyDescent="0.25">
      <c r="A24" s="111" t="s">
        <v>4596</v>
      </c>
      <c r="B24" s="130" t="s">
        <v>4597</v>
      </c>
      <c r="C24" s="112"/>
      <c r="D24" s="113" t="s">
        <v>4598</v>
      </c>
      <c r="F24" s="113" t="s">
        <v>4599</v>
      </c>
      <c r="G24" s="114"/>
      <c r="H24" s="113" t="s">
        <v>4600</v>
      </c>
      <c r="I24" s="114"/>
      <c r="J24" s="115"/>
      <c r="K24" s="113"/>
      <c r="L24" s="116" t="str">
        <f t="shared" si="0"/>
        <v/>
      </c>
      <c r="M24" s="113"/>
      <c r="N24" s="113"/>
    </row>
    <row r="25" spans="1:14" ht="30" x14ac:dyDescent="0.25">
      <c r="A25" s="29" t="s">
        <v>4601</v>
      </c>
      <c r="B25" s="107" t="s">
        <v>4602</v>
      </c>
      <c r="C25" s="46"/>
      <c r="D25" s="31" t="s">
        <v>4603</v>
      </c>
      <c r="E25" s="31"/>
      <c r="F25" s="123" t="s">
        <v>5529</v>
      </c>
      <c r="G25" s="31"/>
      <c r="H25" s="31"/>
      <c r="I25" s="79"/>
      <c r="J25" s="100" t="s">
        <v>94</v>
      </c>
      <c r="K25" s="31" t="s">
        <v>4604</v>
      </c>
      <c r="L25" s="34" t="str">
        <f t="shared" si="0"/>
        <v>https://francearchives.gouv.fr/fr/authorityrecord/FR78422804100033_000000127</v>
      </c>
      <c r="M25" s="36" t="s">
        <v>4605</v>
      </c>
      <c r="N25" s="36" t="s">
        <v>4606</v>
      </c>
    </row>
    <row r="26" spans="1:14" ht="30" x14ac:dyDescent="0.25">
      <c r="A26" s="29" t="s">
        <v>4607</v>
      </c>
      <c r="B26" s="107" t="s">
        <v>4608</v>
      </c>
      <c r="C26" s="46"/>
      <c r="D26" s="31" t="s">
        <v>4609</v>
      </c>
      <c r="E26" s="31"/>
      <c r="F26" s="31" t="s">
        <v>4610</v>
      </c>
      <c r="G26" s="31"/>
      <c r="H26" s="63"/>
      <c r="I26" s="79"/>
      <c r="J26" s="100" t="s">
        <v>195</v>
      </c>
      <c r="K26" s="31"/>
      <c r="L26" s="34" t="str">
        <f t="shared" si="0"/>
        <v/>
      </c>
      <c r="M26" s="36" t="s">
        <v>4611</v>
      </c>
      <c r="N26" s="36" t="s">
        <v>4612</v>
      </c>
    </row>
    <row r="27" spans="1:14" ht="30" x14ac:dyDescent="0.25">
      <c r="A27" s="29" t="s">
        <v>4613</v>
      </c>
      <c r="B27" s="107" t="s">
        <v>4614</v>
      </c>
      <c r="C27" s="46"/>
      <c r="D27" s="31" t="s">
        <v>4615</v>
      </c>
      <c r="E27" s="31"/>
      <c r="F27" s="31" t="s">
        <v>4616</v>
      </c>
      <c r="G27" s="31"/>
      <c r="H27" s="31" t="s">
        <v>4617</v>
      </c>
      <c r="I27" s="79"/>
      <c r="J27" s="100" t="s">
        <v>111</v>
      </c>
      <c r="K27" s="79" t="s">
        <v>4618</v>
      </c>
      <c r="L27" s="34" t="str">
        <f t="shared" si="0"/>
        <v>https://francearchives.gouv.fr/fr/authorityrecord/FR78422804100033_000000130</v>
      </c>
      <c r="M27" s="36" t="s">
        <v>4619</v>
      </c>
      <c r="N27" s="36" t="s">
        <v>4620</v>
      </c>
    </row>
    <row r="28" spans="1:14" ht="30" x14ac:dyDescent="0.25">
      <c r="A28" s="29" t="s">
        <v>4621</v>
      </c>
      <c r="B28" s="107" t="s">
        <v>4622</v>
      </c>
      <c r="C28" s="46"/>
      <c r="D28" s="31" t="s">
        <v>4623</v>
      </c>
      <c r="E28" s="31"/>
      <c r="F28" s="31" t="s">
        <v>4624</v>
      </c>
      <c r="G28" s="31"/>
      <c r="H28" s="31" t="s">
        <v>4625</v>
      </c>
      <c r="I28" s="79"/>
      <c r="J28" s="100" t="s">
        <v>195</v>
      </c>
      <c r="K28" s="31"/>
      <c r="L28" s="34" t="str">
        <f t="shared" si="0"/>
        <v/>
      </c>
      <c r="M28" s="36" t="s">
        <v>4626</v>
      </c>
      <c r="N28" s="36" t="s">
        <v>4627</v>
      </c>
    </row>
    <row r="29" spans="1:14" ht="45" x14ac:dyDescent="0.25">
      <c r="A29" s="29" t="s">
        <v>4628</v>
      </c>
      <c r="B29" s="107" t="s">
        <v>4629</v>
      </c>
      <c r="C29" s="40" t="s">
        <v>4630</v>
      </c>
      <c r="D29" s="31" t="s">
        <v>4631</v>
      </c>
      <c r="E29" s="31"/>
      <c r="F29" s="31" t="s">
        <v>4632</v>
      </c>
      <c r="G29" s="31" t="s">
        <v>4633</v>
      </c>
      <c r="H29" s="31" t="s">
        <v>4634</v>
      </c>
      <c r="I29" s="79"/>
      <c r="J29" s="100" t="s">
        <v>195</v>
      </c>
      <c r="K29" s="31" t="s">
        <v>4635</v>
      </c>
      <c r="L29" s="34" t="str">
        <f t="shared" si="0"/>
        <v>https://francearchives.gouv.fr/fr/authorityrecord/FR78422804100033_000000299</v>
      </c>
      <c r="M29" s="36" t="s">
        <v>4636</v>
      </c>
      <c r="N29" s="36" t="s">
        <v>4637</v>
      </c>
    </row>
    <row r="30" spans="1:14" ht="210" x14ac:dyDescent="0.25">
      <c r="A30" s="29" t="s">
        <v>4638</v>
      </c>
      <c r="B30" s="107" t="s">
        <v>4639</v>
      </c>
      <c r="C30" s="40" t="s">
        <v>4640</v>
      </c>
      <c r="D30" s="31" t="s">
        <v>4641</v>
      </c>
      <c r="E30" s="31" t="s">
        <v>4642</v>
      </c>
      <c r="F30" s="31" t="s">
        <v>4643</v>
      </c>
      <c r="G30" s="31"/>
      <c r="H30" s="31" t="s">
        <v>4644</v>
      </c>
      <c r="I30" s="79"/>
      <c r="J30" s="100" t="s">
        <v>94</v>
      </c>
      <c r="K30" s="31" t="s">
        <v>4645</v>
      </c>
      <c r="L30" s="34" t="str">
        <f t="shared" si="0"/>
        <v>https://francearchives.gouv.fr/fr/authorityrecord/FR78422804100033_000000177</v>
      </c>
      <c r="M30" s="36"/>
      <c r="N30" s="36"/>
    </row>
    <row r="31" spans="1:14" x14ac:dyDescent="0.25">
      <c r="A31" s="29" t="s">
        <v>4646</v>
      </c>
      <c r="B31" s="107" t="s">
        <v>4647</v>
      </c>
      <c r="C31" s="46"/>
      <c r="D31" s="31" t="s">
        <v>4648</v>
      </c>
      <c r="E31" s="31"/>
      <c r="F31" s="31" t="s">
        <v>4649</v>
      </c>
      <c r="G31" s="31"/>
      <c r="H31" s="31"/>
      <c r="I31" s="79"/>
      <c r="J31" s="100" t="s">
        <v>71</v>
      </c>
      <c r="K31" s="79" t="s">
        <v>4650</v>
      </c>
      <c r="L31" s="34" t="str">
        <f t="shared" si="0"/>
        <v>https://francearchives.gouv.fr/fr/authorityrecord/FR78422804100033_000000317</v>
      </c>
      <c r="M31" s="36" t="s">
        <v>4651</v>
      </c>
      <c r="N31" s="36" t="s">
        <v>4652</v>
      </c>
    </row>
    <row r="32" spans="1:14" ht="30" x14ac:dyDescent="0.25">
      <c r="A32" s="29" t="s">
        <v>4653</v>
      </c>
      <c r="B32" s="107" t="s">
        <v>4654</v>
      </c>
      <c r="C32" s="46"/>
      <c r="D32" s="31" t="s">
        <v>4655</v>
      </c>
      <c r="E32" s="31"/>
      <c r="F32" s="31" t="s">
        <v>4656</v>
      </c>
      <c r="G32" s="31"/>
      <c r="H32" s="31" t="s">
        <v>4657</v>
      </c>
      <c r="I32" s="79"/>
      <c r="J32" s="100" t="s">
        <v>195</v>
      </c>
      <c r="K32" s="31" t="s">
        <v>4658</v>
      </c>
      <c r="L32" s="34" t="str">
        <f t="shared" si="0"/>
        <v>https://francearchives.gouv.fr/fr/authorityrecord/FR78422804100033_000000131</v>
      </c>
      <c r="M32" s="36" t="s">
        <v>4659</v>
      </c>
      <c r="N32" s="36"/>
    </row>
    <row r="33" spans="1:14" ht="30" x14ac:dyDescent="0.25">
      <c r="A33" s="29" t="s">
        <v>4660</v>
      </c>
      <c r="B33" s="107" t="s">
        <v>3360</v>
      </c>
      <c r="C33" s="46"/>
      <c r="D33" s="37" t="s">
        <v>542</v>
      </c>
      <c r="E33" s="37"/>
      <c r="F33" s="31"/>
      <c r="G33" s="31"/>
      <c r="H33" s="31"/>
      <c r="I33" s="79"/>
      <c r="J33" s="100"/>
      <c r="K33" s="31"/>
      <c r="L33" s="34" t="str">
        <f t="shared" si="0"/>
        <v/>
      </c>
      <c r="M33" s="65" t="s">
        <v>542</v>
      </c>
      <c r="N33" s="36"/>
    </row>
    <row r="34" spans="1:14" x14ac:dyDescent="0.25">
      <c r="A34" s="29" t="s">
        <v>4661</v>
      </c>
      <c r="B34" s="107" t="s">
        <v>4662</v>
      </c>
      <c r="C34" s="46"/>
      <c r="D34" s="31" t="s">
        <v>4663</v>
      </c>
      <c r="E34" s="31"/>
      <c r="F34" s="31" t="s">
        <v>4664</v>
      </c>
      <c r="G34" s="31"/>
      <c r="H34" s="31"/>
      <c r="I34" s="79"/>
      <c r="J34" s="100" t="s">
        <v>71</v>
      </c>
      <c r="K34" s="31"/>
      <c r="L34" s="34" t="str">
        <f t="shared" ref="L34:L65" si="1">IF(K34="","",CONCATENATE("https://francearchives.gouv.fr/fr/authorityrecord/",$K34))</f>
        <v/>
      </c>
      <c r="M34" s="36" t="s">
        <v>4665</v>
      </c>
      <c r="N34" s="36" t="s">
        <v>4666</v>
      </c>
    </row>
    <row r="35" spans="1:14" x14ac:dyDescent="0.25">
      <c r="A35" s="29" t="s">
        <v>4667</v>
      </c>
      <c r="B35" s="107" t="s">
        <v>3365</v>
      </c>
      <c r="C35" s="40" t="s">
        <v>3366</v>
      </c>
      <c r="D35" s="37" t="s">
        <v>542</v>
      </c>
      <c r="E35" s="37"/>
      <c r="F35" s="31"/>
      <c r="G35" s="31"/>
      <c r="H35" s="31"/>
      <c r="I35" s="79"/>
      <c r="J35" s="100"/>
      <c r="K35" s="31"/>
      <c r="L35" s="34" t="str">
        <f t="shared" si="1"/>
        <v/>
      </c>
      <c r="M35" s="65" t="s">
        <v>542</v>
      </c>
      <c r="N35" s="36"/>
    </row>
    <row r="36" spans="1:14" ht="92.25" x14ac:dyDescent="0.25">
      <c r="A36" s="29" t="s">
        <v>4668</v>
      </c>
      <c r="B36" s="107" t="s">
        <v>2076</v>
      </c>
      <c r="C36" s="40" t="s">
        <v>2077</v>
      </c>
      <c r="D36" s="31" t="s">
        <v>4669</v>
      </c>
      <c r="E36" s="31"/>
      <c r="F36" s="31" t="s">
        <v>4670</v>
      </c>
      <c r="G36" s="31" t="s">
        <v>4671</v>
      </c>
      <c r="H36" s="31" t="s">
        <v>4672</v>
      </c>
      <c r="I36" s="79"/>
      <c r="J36" s="100" t="s">
        <v>71</v>
      </c>
      <c r="K36" s="31"/>
      <c r="L36" s="34" t="str">
        <f t="shared" si="1"/>
        <v/>
      </c>
      <c r="M36" s="36" t="s">
        <v>4673</v>
      </c>
      <c r="N36" s="36" t="s">
        <v>4674</v>
      </c>
    </row>
    <row r="37" spans="1:14" ht="92.25" x14ac:dyDescent="0.25">
      <c r="A37" s="29" t="s">
        <v>4675</v>
      </c>
      <c r="B37" s="107" t="s">
        <v>4676</v>
      </c>
      <c r="C37" s="40" t="s">
        <v>4677</v>
      </c>
      <c r="D37" s="31" t="s">
        <v>4678</v>
      </c>
      <c r="E37" s="31"/>
      <c r="F37" s="31" t="s">
        <v>4679</v>
      </c>
      <c r="G37" s="31" t="s">
        <v>2521</v>
      </c>
      <c r="H37" s="31" t="s">
        <v>4680</v>
      </c>
      <c r="I37" s="79"/>
      <c r="J37" s="100" t="s">
        <v>180</v>
      </c>
      <c r="K37" s="31" t="s">
        <v>4681</v>
      </c>
      <c r="L37" s="34" t="str">
        <f t="shared" si="1"/>
        <v>https://francearchives.gouv.fr/fr/authorityrecord/FR78422804100033_000000133</v>
      </c>
      <c r="M37" s="36" t="s">
        <v>4682</v>
      </c>
      <c r="N37" s="36" t="s">
        <v>4683</v>
      </c>
    </row>
    <row r="38" spans="1:14" ht="45" x14ac:dyDescent="0.25">
      <c r="A38" s="29" t="s">
        <v>4684</v>
      </c>
      <c r="B38" s="107" t="s">
        <v>4685</v>
      </c>
      <c r="C38" s="46"/>
      <c r="D38" s="31" t="s">
        <v>4686</v>
      </c>
      <c r="E38" s="31"/>
      <c r="F38" s="31" t="s">
        <v>4687</v>
      </c>
      <c r="G38" s="31" t="s">
        <v>4688</v>
      </c>
      <c r="H38" s="31" t="s">
        <v>4689</v>
      </c>
      <c r="I38" s="79"/>
      <c r="J38" s="100" t="s">
        <v>71</v>
      </c>
      <c r="K38" s="79" t="s">
        <v>4690</v>
      </c>
      <c r="L38" s="34" t="str">
        <f t="shared" si="1"/>
        <v xml:space="preserve">https://francearchives.gouv.fr/fr/authorityrecord/FR78422804100033_000000382 </v>
      </c>
      <c r="M38" s="36" t="s">
        <v>4691</v>
      </c>
      <c r="N38" s="36"/>
    </row>
    <row r="39" spans="1:14" x14ac:dyDescent="0.25">
      <c r="A39" s="29" t="s">
        <v>4692</v>
      </c>
      <c r="B39" s="107" t="s">
        <v>3395</v>
      </c>
      <c r="C39" s="46"/>
      <c r="D39" s="37" t="s">
        <v>542</v>
      </c>
      <c r="E39" s="37"/>
      <c r="F39" s="31"/>
      <c r="G39" s="31"/>
      <c r="H39" s="31"/>
      <c r="I39" s="79"/>
      <c r="J39" s="100"/>
      <c r="K39" s="31"/>
      <c r="L39" s="34" t="str">
        <f t="shared" si="1"/>
        <v/>
      </c>
      <c r="M39" s="65" t="s">
        <v>542</v>
      </c>
      <c r="N39" s="36"/>
    </row>
    <row r="40" spans="1:14" x14ac:dyDescent="0.25">
      <c r="A40" s="29" t="s">
        <v>4693</v>
      </c>
      <c r="B40" s="107" t="s">
        <v>4694</v>
      </c>
      <c r="C40" s="46"/>
      <c r="D40" s="37" t="s">
        <v>542</v>
      </c>
      <c r="E40" s="37"/>
      <c r="F40" s="31"/>
      <c r="G40" s="31"/>
      <c r="H40" s="31"/>
      <c r="I40" s="79"/>
      <c r="J40" s="100"/>
      <c r="K40" s="31"/>
      <c r="L40" s="34" t="str">
        <f t="shared" si="1"/>
        <v/>
      </c>
      <c r="M40" s="65" t="s">
        <v>542</v>
      </c>
      <c r="N40" s="36"/>
    </row>
    <row r="41" spans="1:14" x14ac:dyDescent="0.25">
      <c r="A41" s="29" t="s">
        <v>4695</v>
      </c>
      <c r="B41" s="107" t="s">
        <v>3403</v>
      </c>
      <c r="C41" s="46"/>
      <c r="D41" s="37" t="s">
        <v>542</v>
      </c>
      <c r="E41" s="37"/>
      <c r="F41" s="31"/>
      <c r="G41" s="31"/>
      <c r="H41" s="31"/>
      <c r="I41" s="79"/>
      <c r="J41" s="100"/>
      <c r="K41" s="31"/>
      <c r="L41" s="34" t="str">
        <f t="shared" si="1"/>
        <v/>
      </c>
      <c r="M41" s="65" t="s">
        <v>542</v>
      </c>
      <c r="N41" s="36"/>
    </row>
    <row r="42" spans="1:14" ht="45" x14ac:dyDescent="0.25">
      <c r="A42" s="29" t="s">
        <v>4696</v>
      </c>
      <c r="B42" s="107" t="s">
        <v>4697</v>
      </c>
      <c r="C42" s="46"/>
      <c r="D42" s="31" t="s">
        <v>4698</v>
      </c>
      <c r="E42" s="31" t="s">
        <v>4699</v>
      </c>
      <c r="F42" s="31" t="s">
        <v>4700</v>
      </c>
      <c r="G42" s="31"/>
      <c r="H42" s="31"/>
      <c r="I42" s="79"/>
      <c r="J42" s="100" t="s">
        <v>71</v>
      </c>
      <c r="K42" s="101"/>
      <c r="L42" s="34" t="str">
        <f t="shared" si="1"/>
        <v/>
      </c>
      <c r="M42" s="36" t="s">
        <v>4701</v>
      </c>
      <c r="N42" s="36" t="s">
        <v>4702</v>
      </c>
    </row>
    <row r="43" spans="1:14" ht="30" x14ac:dyDescent="0.25">
      <c r="A43" s="29" t="s">
        <v>4703</v>
      </c>
      <c r="B43" s="107" t="s">
        <v>4704</v>
      </c>
      <c r="C43" s="46"/>
      <c r="D43" s="31" t="s">
        <v>4705</v>
      </c>
      <c r="E43" s="31"/>
      <c r="F43" s="31" t="s">
        <v>4706</v>
      </c>
      <c r="G43" s="31"/>
      <c r="H43" s="31" t="s">
        <v>4707</v>
      </c>
      <c r="I43" s="79"/>
      <c r="J43" s="100" t="s">
        <v>71</v>
      </c>
      <c r="K43" s="31"/>
      <c r="L43" s="34" t="str">
        <f t="shared" si="1"/>
        <v/>
      </c>
      <c r="M43" s="36" t="s">
        <v>4708</v>
      </c>
      <c r="N43" s="36" t="s">
        <v>4709</v>
      </c>
    </row>
    <row r="44" spans="1:14" ht="60" x14ac:dyDescent="0.25">
      <c r="A44" s="29" t="s">
        <v>4710</v>
      </c>
      <c r="B44" s="107" t="s">
        <v>4711</v>
      </c>
      <c r="C44" s="46"/>
      <c r="D44" s="31" t="s">
        <v>4712</v>
      </c>
      <c r="E44" s="31"/>
      <c r="F44" s="123" t="s">
        <v>5528</v>
      </c>
      <c r="G44" s="31"/>
      <c r="H44" s="31"/>
      <c r="I44" s="79"/>
      <c r="J44" s="100" t="s">
        <v>111</v>
      </c>
      <c r="K44" s="31" t="s">
        <v>4713</v>
      </c>
      <c r="L44" s="34" t="str">
        <f t="shared" si="1"/>
        <v>https://francearchives.gouv.fr/fr/authorityrecord/FR78422804100033_000000152</v>
      </c>
      <c r="M44" s="36" t="s">
        <v>4714</v>
      </c>
      <c r="N44" s="36"/>
    </row>
    <row r="45" spans="1:14" ht="30" x14ac:dyDescent="0.25">
      <c r="A45" s="29" t="s">
        <v>4715</v>
      </c>
      <c r="B45" s="107" t="s">
        <v>4716</v>
      </c>
      <c r="C45" s="46"/>
      <c r="D45" s="31" t="s">
        <v>4717</v>
      </c>
      <c r="E45" s="31"/>
      <c r="F45" s="31" t="s">
        <v>4718</v>
      </c>
      <c r="G45" s="31"/>
      <c r="H45" s="31" t="s">
        <v>4719</v>
      </c>
      <c r="I45" s="79"/>
      <c r="J45" s="100" t="s">
        <v>71</v>
      </c>
      <c r="K45" s="31"/>
      <c r="L45" s="34" t="str">
        <f t="shared" si="1"/>
        <v/>
      </c>
      <c r="M45" s="36" t="s">
        <v>4720</v>
      </c>
      <c r="N45" s="36" t="s">
        <v>4721</v>
      </c>
    </row>
    <row r="46" spans="1:14" ht="30" x14ac:dyDescent="0.25">
      <c r="A46" s="29" t="s">
        <v>4722</v>
      </c>
      <c r="B46" s="107" t="s">
        <v>4723</v>
      </c>
      <c r="C46" s="46"/>
      <c r="D46" s="31" t="s">
        <v>4724</v>
      </c>
      <c r="E46" s="31"/>
      <c r="F46" s="31" t="s">
        <v>4725</v>
      </c>
      <c r="G46" s="31" t="s">
        <v>4726</v>
      </c>
      <c r="H46" s="31" t="s">
        <v>4727</v>
      </c>
      <c r="I46" s="79"/>
      <c r="J46" s="100" t="s">
        <v>111</v>
      </c>
      <c r="K46" s="31" t="s">
        <v>4728</v>
      </c>
      <c r="L46" s="34" t="str">
        <f t="shared" si="1"/>
        <v>https://francearchives.gouv.fr/fr/authorityrecord/FR78422804100033_000000120</v>
      </c>
      <c r="M46" s="36" t="s">
        <v>4729</v>
      </c>
      <c r="N46" s="36" t="s">
        <v>4730</v>
      </c>
    </row>
    <row r="47" spans="1:14" ht="30" x14ac:dyDescent="0.25">
      <c r="A47" s="29" t="s">
        <v>4731</v>
      </c>
      <c r="B47" s="107" t="s">
        <v>4732</v>
      </c>
      <c r="C47" s="46"/>
      <c r="D47" s="31" t="s">
        <v>4733</v>
      </c>
      <c r="E47" s="31"/>
      <c r="F47" s="31" t="s">
        <v>4734</v>
      </c>
      <c r="G47" s="31"/>
      <c r="H47" s="31"/>
      <c r="I47" s="79"/>
      <c r="J47" s="100" t="s">
        <v>71</v>
      </c>
      <c r="K47" s="31" t="s">
        <v>4735</v>
      </c>
      <c r="L47" s="34" t="str">
        <f t="shared" si="1"/>
        <v>https://francearchives.gouv.fr/fr/authorityrecord/FR78422804100033_000000137</v>
      </c>
      <c r="M47" s="36" t="s">
        <v>4736</v>
      </c>
      <c r="N47" s="36" t="s">
        <v>4737</v>
      </c>
    </row>
    <row r="48" spans="1:14" ht="30" x14ac:dyDescent="0.25">
      <c r="A48" s="29" t="s">
        <v>4738</v>
      </c>
      <c r="B48" s="107" t="s">
        <v>4739</v>
      </c>
      <c r="C48" s="40" t="s">
        <v>4740</v>
      </c>
      <c r="D48" s="31" t="s">
        <v>4741</v>
      </c>
      <c r="E48" s="31"/>
      <c r="F48" s="31" t="s">
        <v>4742</v>
      </c>
      <c r="G48" s="31" t="s">
        <v>4743</v>
      </c>
      <c r="H48" s="31" t="s">
        <v>4744</v>
      </c>
      <c r="I48" s="79"/>
      <c r="J48" s="100" t="s">
        <v>71</v>
      </c>
      <c r="K48" s="31" t="s">
        <v>4745</v>
      </c>
      <c r="L48" s="34" t="str">
        <f t="shared" si="1"/>
        <v>https://francearchives.gouv.fr/fr/authorityrecord/FR78422804100033_000000097</v>
      </c>
      <c r="M48" s="36" t="s">
        <v>4746</v>
      </c>
      <c r="N48" s="36" t="s">
        <v>4747</v>
      </c>
    </row>
    <row r="49" spans="1:14" ht="30" x14ac:dyDescent="0.25">
      <c r="A49" s="29" t="s">
        <v>4748</v>
      </c>
      <c r="B49" s="107" t="s">
        <v>4749</v>
      </c>
      <c r="C49" s="40" t="s">
        <v>4750</v>
      </c>
      <c r="D49" s="31" t="s">
        <v>4751</v>
      </c>
      <c r="E49" s="31"/>
      <c r="F49" s="31" t="s">
        <v>52</v>
      </c>
      <c r="G49" s="31" t="s">
        <v>4743</v>
      </c>
      <c r="H49" s="31" t="s">
        <v>4752</v>
      </c>
      <c r="I49" s="79"/>
      <c r="J49" s="100" t="s">
        <v>71</v>
      </c>
      <c r="K49" s="31" t="s">
        <v>4753</v>
      </c>
      <c r="L49" s="34" t="str">
        <f t="shared" si="1"/>
        <v>https://francearchives.gouv.fr/fr/authorityrecord/FR78422804100033_000000909</v>
      </c>
      <c r="M49" s="36" t="s">
        <v>4754</v>
      </c>
      <c r="N49" s="36" t="s">
        <v>4755</v>
      </c>
    </row>
    <row r="50" spans="1:14" ht="75" x14ac:dyDescent="0.25">
      <c r="A50" s="29" t="s">
        <v>4756</v>
      </c>
      <c r="B50" s="107" t="s">
        <v>4757</v>
      </c>
      <c r="C50" s="40"/>
      <c r="D50" s="31" t="s">
        <v>4758</v>
      </c>
      <c r="E50" s="31" t="s">
        <v>4759</v>
      </c>
      <c r="F50" s="31" t="s">
        <v>4760</v>
      </c>
      <c r="G50" s="31" t="s">
        <v>4761</v>
      </c>
      <c r="H50" s="31" t="s">
        <v>4762</v>
      </c>
      <c r="I50" s="79"/>
      <c r="J50" s="100" t="s">
        <v>71</v>
      </c>
      <c r="K50" s="37"/>
      <c r="L50" s="34" t="str">
        <f t="shared" si="1"/>
        <v/>
      </c>
      <c r="M50" s="36" t="s">
        <v>4763</v>
      </c>
      <c r="N50" s="36" t="s">
        <v>4764</v>
      </c>
    </row>
    <row r="51" spans="1:14" x14ac:dyDescent="0.25">
      <c r="A51" s="29" t="s">
        <v>4765</v>
      </c>
      <c r="B51" s="107" t="s">
        <v>940</v>
      </c>
      <c r="C51" s="46"/>
      <c r="D51" s="37" t="s">
        <v>941</v>
      </c>
      <c r="E51" s="37"/>
      <c r="F51" s="31"/>
      <c r="G51" s="31"/>
      <c r="H51" s="31"/>
      <c r="I51" s="79"/>
      <c r="J51" s="100"/>
      <c r="K51" s="31"/>
      <c r="L51" s="34" t="str">
        <f t="shared" si="1"/>
        <v/>
      </c>
      <c r="M51" s="65" t="s">
        <v>941</v>
      </c>
      <c r="N51" s="36"/>
    </row>
    <row r="52" spans="1:14" ht="30" x14ac:dyDescent="0.25">
      <c r="A52" s="29" t="s">
        <v>4766</v>
      </c>
      <c r="B52" s="107" t="s">
        <v>4767</v>
      </c>
      <c r="C52" s="46"/>
      <c r="D52" s="31" t="s">
        <v>4768</v>
      </c>
      <c r="E52" s="31"/>
      <c r="F52" s="31" t="s">
        <v>4769</v>
      </c>
      <c r="G52" s="31" t="s">
        <v>4761</v>
      </c>
      <c r="H52" s="31" t="s">
        <v>4770</v>
      </c>
      <c r="I52" s="79"/>
      <c r="J52" s="100" t="s">
        <v>71</v>
      </c>
      <c r="K52" s="31"/>
      <c r="L52" s="34" t="str">
        <f t="shared" si="1"/>
        <v/>
      </c>
      <c r="M52" s="36" t="s">
        <v>4771</v>
      </c>
      <c r="N52" s="36" t="s">
        <v>4772</v>
      </c>
    </row>
    <row r="53" spans="1:14" ht="45" x14ac:dyDescent="0.25">
      <c r="A53" s="29" t="s">
        <v>4773</v>
      </c>
      <c r="B53" s="107" t="s">
        <v>4774</v>
      </c>
      <c r="C53" s="40" t="s">
        <v>4775</v>
      </c>
      <c r="D53" s="31" t="s">
        <v>4776</v>
      </c>
      <c r="E53" s="31" t="s">
        <v>4777</v>
      </c>
      <c r="F53" s="31" t="s">
        <v>4778</v>
      </c>
      <c r="G53" s="31" t="s">
        <v>4779</v>
      </c>
      <c r="H53" s="31" t="s">
        <v>4780</v>
      </c>
      <c r="I53" s="79"/>
      <c r="J53" s="100" t="s">
        <v>71</v>
      </c>
      <c r="K53" s="79" t="s">
        <v>4781</v>
      </c>
      <c r="L53" s="34" t="str">
        <f t="shared" si="1"/>
        <v>https://francearchives.gouv.fr/fr/authorityrecord/FR78422804100033_000000138</v>
      </c>
      <c r="M53" s="36" t="s">
        <v>4782</v>
      </c>
      <c r="N53" s="36" t="s">
        <v>4783</v>
      </c>
    </row>
    <row r="54" spans="1:14" ht="30" x14ac:dyDescent="0.25">
      <c r="A54" s="29" t="s">
        <v>4784</v>
      </c>
      <c r="B54" s="107" t="s">
        <v>4785</v>
      </c>
      <c r="C54" s="40" t="s">
        <v>4786</v>
      </c>
      <c r="D54" s="31" t="s">
        <v>4787</v>
      </c>
      <c r="E54" s="31"/>
      <c r="F54" s="31" t="s">
        <v>4788</v>
      </c>
      <c r="G54" s="31" t="s">
        <v>1347</v>
      </c>
      <c r="H54" s="31" t="s">
        <v>4789</v>
      </c>
      <c r="I54" s="79"/>
      <c r="J54" s="100" t="s">
        <v>71</v>
      </c>
      <c r="K54" s="31"/>
      <c r="L54" s="34" t="str">
        <f t="shared" si="1"/>
        <v/>
      </c>
      <c r="M54" s="36" t="s">
        <v>4790</v>
      </c>
      <c r="N54" s="36"/>
    </row>
    <row r="55" spans="1:14" ht="45" x14ac:dyDescent="0.25">
      <c r="A55" s="29" t="s">
        <v>4791</v>
      </c>
      <c r="B55" s="107" t="s">
        <v>4792</v>
      </c>
      <c r="C55" s="46"/>
      <c r="D55" s="31" t="s">
        <v>4793</v>
      </c>
      <c r="E55" s="31"/>
      <c r="F55" s="31" t="s">
        <v>4794</v>
      </c>
      <c r="G55" s="31" t="s">
        <v>4795</v>
      </c>
      <c r="H55" s="31" t="s">
        <v>4796</v>
      </c>
      <c r="I55" s="79"/>
      <c r="J55" s="100" t="s">
        <v>119</v>
      </c>
      <c r="K55" s="31"/>
      <c r="L55" s="34" t="str">
        <f t="shared" si="1"/>
        <v/>
      </c>
      <c r="M55" s="36" t="s">
        <v>4797</v>
      </c>
      <c r="N55" s="36" t="s">
        <v>4798</v>
      </c>
    </row>
    <row r="56" spans="1:14" ht="45" x14ac:dyDescent="0.25">
      <c r="A56" s="29" t="s">
        <v>4799</v>
      </c>
      <c r="B56" s="107" t="s">
        <v>4800</v>
      </c>
      <c r="C56" s="40" t="s">
        <v>4801</v>
      </c>
      <c r="D56" s="31" t="s">
        <v>4802</v>
      </c>
      <c r="E56" s="31" t="s">
        <v>4803</v>
      </c>
      <c r="F56" s="31" t="s">
        <v>4804</v>
      </c>
      <c r="G56" s="31" t="s">
        <v>4805</v>
      </c>
      <c r="H56" s="31" t="s">
        <v>4806</v>
      </c>
      <c r="I56" s="79"/>
      <c r="J56" s="100" t="s">
        <v>71</v>
      </c>
      <c r="K56" s="31"/>
      <c r="L56" s="34" t="str">
        <f t="shared" si="1"/>
        <v/>
      </c>
      <c r="M56" s="36" t="s">
        <v>4807</v>
      </c>
      <c r="N56" s="36" t="s">
        <v>4808</v>
      </c>
    </row>
    <row r="57" spans="1:14" ht="47.25" x14ac:dyDescent="0.25">
      <c r="A57" s="29" t="s">
        <v>4809</v>
      </c>
      <c r="B57" s="107" t="s">
        <v>4810</v>
      </c>
      <c r="C57" s="40" t="s">
        <v>4811</v>
      </c>
      <c r="D57" s="31" t="s">
        <v>4812</v>
      </c>
      <c r="E57" s="31"/>
      <c r="F57" s="31" t="s">
        <v>4813</v>
      </c>
      <c r="G57" s="31" t="s">
        <v>4814</v>
      </c>
      <c r="H57" s="31" t="s">
        <v>4815</v>
      </c>
      <c r="I57" s="79"/>
      <c r="J57" s="100" t="s">
        <v>71</v>
      </c>
      <c r="K57" s="31" t="s">
        <v>4816</v>
      </c>
      <c r="L57" s="34" t="str">
        <f t="shared" si="1"/>
        <v>https://francearchives.gouv.fr/fr/authorityrecord/FR78422804100033_000000139</v>
      </c>
      <c r="M57" s="36" t="s">
        <v>4817</v>
      </c>
      <c r="N57" s="36" t="s">
        <v>4818</v>
      </c>
    </row>
    <row r="58" spans="1:14" ht="30" x14ac:dyDescent="0.25">
      <c r="A58" s="29" t="s">
        <v>4819</v>
      </c>
      <c r="B58" s="107" t="s">
        <v>4820</v>
      </c>
      <c r="C58" s="40" t="s">
        <v>4821</v>
      </c>
      <c r="D58" s="31" t="s">
        <v>4822</v>
      </c>
      <c r="E58" s="37"/>
      <c r="F58" s="31" t="s">
        <v>4823</v>
      </c>
      <c r="G58" s="31"/>
      <c r="H58" s="31" t="s">
        <v>4824</v>
      </c>
      <c r="I58" s="79"/>
      <c r="J58" s="100" t="s">
        <v>71</v>
      </c>
      <c r="K58" s="31"/>
      <c r="L58" s="34" t="str">
        <f t="shared" si="1"/>
        <v/>
      </c>
      <c r="M58" s="36" t="s">
        <v>4825</v>
      </c>
      <c r="N58" s="36"/>
    </row>
    <row r="59" spans="1:14" ht="45" x14ac:dyDescent="0.25">
      <c r="A59" s="29" t="s">
        <v>4826</v>
      </c>
      <c r="B59" s="107" t="s">
        <v>4827</v>
      </c>
      <c r="C59" s="46"/>
      <c r="D59" s="31" t="s">
        <v>4828</v>
      </c>
      <c r="E59" s="31" t="s">
        <v>4829</v>
      </c>
      <c r="F59" s="31" t="s">
        <v>4830</v>
      </c>
      <c r="G59" s="31" t="s">
        <v>4831</v>
      </c>
      <c r="H59" s="31" t="s">
        <v>4832</v>
      </c>
      <c r="I59" s="79"/>
      <c r="J59" s="100" t="s">
        <v>195</v>
      </c>
      <c r="K59" s="31"/>
      <c r="L59" s="34" t="str">
        <f t="shared" si="1"/>
        <v/>
      </c>
      <c r="M59" s="36" t="s">
        <v>4833</v>
      </c>
      <c r="N59" s="36" t="s">
        <v>4834</v>
      </c>
    </row>
    <row r="60" spans="1:14" ht="30" x14ac:dyDescent="0.25">
      <c r="A60" s="29" t="s">
        <v>4835</v>
      </c>
      <c r="B60" s="107" t="s">
        <v>4836</v>
      </c>
      <c r="C60" s="46"/>
      <c r="D60" s="31" t="s">
        <v>4837</v>
      </c>
      <c r="E60" s="31"/>
      <c r="F60" s="31" t="s">
        <v>4838</v>
      </c>
      <c r="G60" s="31"/>
      <c r="H60" s="31" t="s">
        <v>4839</v>
      </c>
      <c r="I60" s="79"/>
      <c r="J60" s="100" t="s">
        <v>111</v>
      </c>
      <c r="K60" s="31"/>
      <c r="L60" s="34" t="str">
        <f t="shared" si="1"/>
        <v/>
      </c>
      <c r="M60" s="36" t="s">
        <v>4840</v>
      </c>
      <c r="N60" s="36" t="s">
        <v>4841</v>
      </c>
    </row>
    <row r="61" spans="1:14" ht="45" x14ac:dyDescent="0.25">
      <c r="A61" s="29" t="s">
        <v>4842</v>
      </c>
      <c r="B61" s="107" t="s">
        <v>4843</v>
      </c>
      <c r="C61" s="46"/>
      <c r="D61" s="31" t="s">
        <v>4844</v>
      </c>
      <c r="E61" s="31"/>
      <c r="F61" s="31" t="s">
        <v>4845</v>
      </c>
      <c r="G61" s="31"/>
      <c r="H61" s="31" t="s">
        <v>4846</v>
      </c>
      <c r="I61" s="79"/>
      <c r="J61" s="100" t="s">
        <v>195</v>
      </c>
      <c r="K61" s="31"/>
      <c r="L61" s="34" t="str">
        <f t="shared" si="1"/>
        <v/>
      </c>
      <c r="M61" s="36"/>
      <c r="N61" s="36"/>
    </row>
    <row r="62" spans="1:14" ht="30" x14ac:dyDescent="0.25">
      <c r="A62" s="29" t="s">
        <v>4847</v>
      </c>
      <c r="B62" s="107" t="s">
        <v>4848</v>
      </c>
      <c r="C62" s="46"/>
      <c r="D62" s="31" t="s">
        <v>4849</v>
      </c>
      <c r="E62" s="31"/>
      <c r="F62" s="31" t="s">
        <v>4850</v>
      </c>
      <c r="G62" s="31"/>
      <c r="H62" s="63"/>
      <c r="I62" s="79"/>
      <c r="J62" s="100" t="s">
        <v>195</v>
      </c>
      <c r="K62" s="31" t="s">
        <v>4851</v>
      </c>
      <c r="L62" s="34" t="str">
        <f t="shared" si="1"/>
        <v>https://francearchives.gouv.fr/fr/authorityrecord/FR78422804100033_000000140</v>
      </c>
      <c r="M62" s="36" t="s">
        <v>4852</v>
      </c>
      <c r="N62" s="36" t="s">
        <v>4853</v>
      </c>
    </row>
    <row r="63" spans="1:14" x14ac:dyDescent="0.25">
      <c r="A63" s="29" t="s">
        <v>4854</v>
      </c>
      <c r="B63" s="107" t="s">
        <v>4855</v>
      </c>
      <c r="C63" s="46"/>
      <c r="D63" s="31" t="s">
        <v>4856</v>
      </c>
      <c r="E63" s="79"/>
      <c r="F63" s="31" t="s">
        <v>4857</v>
      </c>
      <c r="G63" s="31"/>
      <c r="H63" s="31"/>
      <c r="I63" s="79"/>
      <c r="J63" s="100" t="s">
        <v>94</v>
      </c>
      <c r="K63" s="31" t="s">
        <v>4858</v>
      </c>
      <c r="L63" s="34" t="str">
        <f t="shared" si="1"/>
        <v>https://francearchives.gouv.fr/fr/authorityrecord/FR78422804100033_000000141</v>
      </c>
      <c r="M63" s="36" t="s">
        <v>4859</v>
      </c>
      <c r="N63" s="36" t="s">
        <v>4860</v>
      </c>
    </row>
    <row r="64" spans="1:14" ht="45" x14ac:dyDescent="0.25">
      <c r="A64" s="29" t="s">
        <v>4861</v>
      </c>
      <c r="B64" s="107" t="s">
        <v>4862</v>
      </c>
      <c r="C64" s="40" t="s">
        <v>4863</v>
      </c>
      <c r="D64" s="31" t="s">
        <v>4864</v>
      </c>
      <c r="E64" s="31"/>
      <c r="F64" s="31" t="s">
        <v>4865</v>
      </c>
      <c r="G64" s="31" t="s">
        <v>4866</v>
      </c>
      <c r="H64" s="31" t="s">
        <v>4867</v>
      </c>
      <c r="I64" s="79"/>
      <c r="J64" s="100" t="s">
        <v>111</v>
      </c>
      <c r="K64" s="31" t="s">
        <v>4868</v>
      </c>
      <c r="L64" s="34" t="str">
        <f t="shared" si="1"/>
        <v>https://francearchives.gouv.fr/fr/authorityrecord/FR78422804100033_000000297</v>
      </c>
      <c r="M64" s="36" t="s">
        <v>4869</v>
      </c>
      <c r="N64" s="36" t="s">
        <v>4870</v>
      </c>
    </row>
    <row r="65" spans="1:14" ht="45" x14ac:dyDescent="0.25">
      <c r="A65" s="29" t="s">
        <v>4871</v>
      </c>
      <c r="B65" s="107" t="s">
        <v>4872</v>
      </c>
      <c r="C65" s="40" t="s">
        <v>4873</v>
      </c>
      <c r="D65" s="31" t="s">
        <v>4874</v>
      </c>
      <c r="E65" s="31"/>
      <c r="F65" s="31" t="s">
        <v>4875</v>
      </c>
      <c r="G65" s="31" t="s">
        <v>4876</v>
      </c>
      <c r="H65" s="31" t="s">
        <v>4877</v>
      </c>
      <c r="I65" s="79"/>
      <c r="J65" s="100" t="s">
        <v>111</v>
      </c>
      <c r="K65" s="31" t="s">
        <v>4878</v>
      </c>
      <c r="L65" s="34" t="str">
        <f t="shared" si="1"/>
        <v>https://francearchives.gouv.fr/fr/authorityrecord/FR78422804100033_000000298</v>
      </c>
      <c r="M65" s="36" t="s">
        <v>4879</v>
      </c>
      <c r="N65" s="36" t="s">
        <v>4880</v>
      </c>
    </row>
    <row r="66" spans="1:14" x14ac:dyDescent="0.25">
      <c r="A66" s="29" t="s">
        <v>4881</v>
      </c>
      <c r="B66" s="107" t="s">
        <v>4882</v>
      </c>
      <c r="C66" s="40"/>
      <c r="D66" s="37" t="s">
        <v>4883</v>
      </c>
      <c r="E66" s="37"/>
      <c r="F66" s="31"/>
      <c r="G66" s="31"/>
      <c r="H66" s="31"/>
      <c r="I66" s="79"/>
      <c r="J66" s="100"/>
      <c r="K66" s="31" t="s">
        <v>4884</v>
      </c>
      <c r="L66" s="34" t="str">
        <f t="shared" ref="L66:L97" si="2">IF(K66="","",CONCATENATE("https://francearchives.gouv.fr/fr/authorityrecord/",$K66))</f>
        <v>https://francearchives.gouv.fr/fr/authorityrecord/FR78422804100033_000000144</v>
      </c>
      <c r="M66" s="36"/>
      <c r="N66" s="36"/>
    </row>
    <row r="67" spans="1:14" ht="75" x14ac:dyDescent="0.25">
      <c r="A67" s="29" t="s">
        <v>4885</v>
      </c>
      <c r="B67" s="107" t="s">
        <v>4886</v>
      </c>
      <c r="C67" s="46"/>
      <c r="D67" s="31" t="s">
        <v>4887</v>
      </c>
      <c r="E67" s="31"/>
      <c r="F67" s="31" t="s">
        <v>4888</v>
      </c>
      <c r="G67" s="31" t="s">
        <v>4889</v>
      </c>
      <c r="H67" s="31" t="s">
        <v>4890</v>
      </c>
      <c r="I67" s="79"/>
      <c r="J67" s="100" t="s">
        <v>195</v>
      </c>
      <c r="K67" s="31"/>
      <c r="L67" s="34" t="str">
        <f t="shared" si="2"/>
        <v/>
      </c>
      <c r="M67" s="36" t="s">
        <v>4891</v>
      </c>
      <c r="N67" s="36"/>
    </row>
    <row r="68" spans="1:14" x14ac:dyDescent="0.25">
      <c r="A68" s="29" t="s">
        <v>4892</v>
      </c>
      <c r="B68" s="107" t="s">
        <v>3010</v>
      </c>
      <c r="C68" s="46"/>
      <c r="D68" s="37" t="s">
        <v>4883</v>
      </c>
      <c r="E68" s="37"/>
      <c r="F68" s="31"/>
      <c r="G68" s="31"/>
      <c r="H68" s="31"/>
      <c r="I68" s="79"/>
      <c r="J68" s="100"/>
      <c r="K68" s="31" t="s">
        <v>4893</v>
      </c>
      <c r="L68" s="34" t="str">
        <f t="shared" si="2"/>
        <v>https://francearchives.gouv.fr/fr/authorityrecord/FR78422804100033_000000142</v>
      </c>
      <c r="M68" s="36"/>
      <c r="N68" s="36"/>
    </row>
    <row r="69" spans="1:14" x14ac:dyDescent="0.25">
      <c r="A69" s="29" t="s">
        <v>4894</v>
      </c>
      <c r="B69" s="107" t="s">
        <v>3018</v>
      </c>
      <c r="C69" s="46"/>
      <c r="D69" s="37" t="s">
        <v>4883</v>
      </c>
      <c r="E69" s="37"/>
      <c r="F69" s="31"/>
      <c r="G69" s="31"/>
      <c r="H69" s="31"/>
      <c r="I69" s="79"/>
      <c r="J69" s="100"/>
      <c r="K69" s="31" t="s">
        <v>4895</v>
      </c>
      <c r="L69" s="34" t="str">
        <f t="shared" si="2"/>
        <v>https://francearchives.gouv.fr/fr/authorityrecord/FR78422804100033_000000143</v>
      </c>
      <c r="M69" s="36"/>
      <c r="N69" s="36"/>
    </row>
    <row r="70" spans="1:14" ht="30" x14ac:dyDescent="0.25">
      <c r="A70" s="29" t="s">
        <v>4896</v>
      </c>
      <c r="B70" s="107" t="s">
        <v>4897</v>
      </c>
      <c r="C70" s="46"/>
      <c r="D70" s="31" t="s">
        <v>4898</v>
      </c>
      <c r="E70" s="31"/>
      <c r="F70" s="31" t="s">
        <v>4899</v>
      </c>
      <c r="G70" s="31" t="s">
        <v>4805</v>
      </c>
      <c r="H70" s="31" t="s">
        <v>4900</v>
      </c>
      <c r="I70" s="79"/>
      <c r="J70" s="100" t="s">
        <v>71</v>
      </c>
      <c r="K70" s="31"/>
      <c r="L70" s="34" t="str">
        <f t="shared" si="2"/>
        <v/>
      </c>
      <c r="M70" s="36" t="s">
        <v>4901</v>
      </c>
      <c r="N70" s="36" t="s">
        <v>4902</v>
      </c>
    </row>
    <row r="71" spans="1:14" ht="45" x14ac:dyDescent="0.25">
      <c r="A71" s="29" t="s">
        <v>4903</v>
      </c>
      <c r="B71" s="107" t="s">
        <v>4904</v>
      </c>
      <c r="C71" s="46"/>
      <c r="D71" s="31" t="s">
        <v>4905</v>
      </c>
      <c r="E71" s="31" t="s">
        <v>4906</v>
      </c>
      <c r="F71" s="31" t="s">
        <v>4907</v>
      </c>
      <c r="G71" s="31"/>
      <c r="H71" s="31" t="s">
        <v>4908</v>
      </c>
      <c r="I71" s="79"/>
      <c r="J71" s="100" t="s">
        <v>71</v>
      </c>
      <c r="K71" s="31"/>
      <c r="L71" s="34" t="str">
        <f t="shared" si="2"/>
        <v/>
      </c>
      <c r="M71" s="36" t="s">
        <v>4909</v>
      </c>
      <c r="N71" s="36" t="s">
        <v>4910</v>
      </c>
    </row>
    <row r="72" spans="1:14" ht="30" x14ac:dyDescent="0.25">
      <c r="A72" s="29" t="s">
        <v>4911</v>
      </c>
      <c r="B72" s="107" t="s">
        <v>4912</v>
      </c>
      <c r="C72" s="46"/>
      <c r="D72" s="31" t="s">
        <v>4913</v>
      </c>
      <c r="E72" s="31"/>
      <c r="F72" s="31" t="s">
        <v>4914</v>
      </c>
      <c r="G72" s="31"/>
      <c r="H72" s="31"/>
      <c r="I72" s="79"/>
      <c r="J72" s="100" t="s">
        <v>71</v>
      </c>
      <c r="K72" s="31"/>
      <c r="L72" s="34" t="str">
        <f t="shared" si="2"/>
        <v/>
      </c>
      <c r="M72" s="36" t="s">
        <v>4915</v>
      </c>
      <c r="N72" s="36" t="s">
        <v>4916</v>
      </c>
    </row>
    <row r="73" spans="1:14" ht="75" x14ac:dyDescent="0.25">
      <c r="A73" s="29" t="s">
        <v>4917</v>
      </c>
      <c r="B73" s="107" t="s">
        <v>4918</v>
      </c>
      <c r="C73" s="46"/>
      <c r="D73" s="31" t="s">
        <v>4919</v>
      </c>
      <c r="E73" s="31"/>
      <c r="F73" s="31" t="s">
        <v>4920</v>
      </c>
      <c r="G73" s="31"/>
      <c r="H73" s="31" t="s">
        <v>4921</v>
      </c>
      <c r="I73" s="79"/>
      <c r="J73" s="100" t="s">
        <v>71</v>
      </c>
      <c r="K73" s="31"/>
      <c r="L73" s="34" t="str">
        <f t="shared" si="2"/>
        <v/>
      </c>
      <c r="M73" s="36" t="s">
        <v>4922</v>
      </c>
      <c r="N73" s="36"/>
    </row>
    <row r="74" spans="1:14" ht="45" x14ac:dyDescent="0.25">
      <c r="A74" s="29" t="s">
        <v>4923</v>
      </c>
      <c r="B74" s="107" t="s">
        <v>4924</v>
      </c>
      <c r="C74" s="46"/>
      <c r="D74" s="31" t="s">
        <v>4925</v>
      </c>
      <c r="E74" s="31" t="s">
        <v>4926</v>
      </c>
      <c r="F74" s="31" t="s">
        <v>4927</v>
      </c>
      <c r="G74" s="31" t="s">
        <v>4928</v>
      </c>
      <c r="H74" s="31" t="s">
        <v>4929</v>
      </c>
      <c r="I74" s="79"/>
      <c r="J74" s="100" t="s">
        <v>71</v>
      </c>
      <c r="K74" s="31"/>
      <c r="L74" s="34" t="str">
        <f t="shared" si="2"/>
        <v/>
      </c>
      <c r="M74" s="36" t="s">
        <v>4930</v>
      </c>
      <c r="N74" s="36" t="s">
        <v>4927</v>
      </c>
    </row>
    <row r="75" spans="1:14" ht="45" x14ac:dyDescent="0.25">
      <c r="A75" s="29" t="s">
        <v>4931</v>
      </c>
      <c r="B75" s="107" t="s">
        <v>4932</v>
      </c>
      <c r="C75" s="40" t="s">
        <v>4933</v>
      </c>
      <c r="D75" s="31" t="s">
        <v>4934</v>
      </c>
      <c r="E75" s="31" t="s">
        <v>4935</v>
      </c>
      <c r="F75" s="31" t="s">
        <v>4936</v>
      </c>
      <c r="G75" s="31"/>
      <c r="H75" s="31"/>
      <c r="I75" s="79"/>
      <c r="J75" s="100" t="s">
        <v>195</v>
      </c>
      <c r="K75" s="31"/>
      <c r="L75" s="34" t="str">
        <f t="shared" si="2"/>
        <v/>
      </c>
      <c r="M75" s="36" t="s">
        <v>4937</v>
      </c>
      <c r="N75" s="36"/>
    </row>
    <row r="76" spans="1:14" ht="30" x14ac:dyDescent="0.25">
      <c r="A76" s="29" t="s">
        <v>4938</v>
      </c>
      <c r="B76" s="107" t="s">
        <v>2222</v>
      </c>
      <c r="C76" s="40" t="s">
        <v>2223</v>
      </c>
      <c r="D76" s="31" t="s">
        <v>4939</v>
      </c>
      <c r="E76" s="31"/>
      <c r="F76" s="31" t="s">
        <v>4940</v>
      </c>
      <c r="G76" s="31"/>
      <c r="H76" s="31"/>
      <c r="I76" s="79"/>
      <c r="J76" s="100" t="s">
        <v>195</v>
      </c>
      <c r="K76" s="31"/>
      <c r="L76" s="34" t="str">
        <f t="shared" si="2"/>
        <v/>
      </c>
      <c r="M76" s="36" t="s">
        <v>4941</v>
      </c>
      <c r="N76" s="36" t="s">
        <v>4942</v>
      </c>
    </row>
    <row r="77" spans="1:14" ht="30" x14ac:dyDescent="0.25">
      <c r="A77" s="29" t="s">
        <v>4943</v>
      </c>
      <c r="B77" s="107" t="s">
        <v>2226</v>
      </c>
      <c r="C77" s="40" t="s">
        <v>2227</v>
      </c>
      <c r="D77" s="31" t="s">
        <v>4944</v>
      </c>
      <c r="E77" s="31"/>
      <c r="F77" s="31" t="s">
        <v>4945</v>
      </c>
      <c r="G77" s="31"/>
      <c r="H77" s="31"/>
      <c r="I77" s="79"/>
      <c r="J77" s="100" t="s">
        <v>195</v>
      </c>
      <c r="K77" s="31"/>
      <c r="L77" s="34" t="str">
        <f t="shared" si="2"/>
        <v/>
      </c>
      <c r="M77" s="36" t="s">
        <v>4946</v>
      </c>
      <c r="N77" s="36" t="s">
        <v>4947</v>
      </c>
    </row>
    <row r="78" spans="1:14" ht="30" x14ac:dyDescent="0.25">
      <c r="A78" s="29" t="s">
        <v>4948</v>
      </c>
      <c r="B78" s="107" t="s">
        <v>2229</v>
      </c>
      <c r="C78" s="40" t="s">
        <v>2230</v>
      </c>
      <c r="D78" s="31" t="s">
        <v>4949</v>
      </c>
      <c r="E78" s="31"/>
      <c r="F78" s="31" t="s">
        <v>4950</v>
      </c>
      <c r="G78" s="31" t="s">
        <v>3771</v>
      </c>
      <c r="H78" s="31"/>
      <c r="I78" s="79"/>
      <c r="J78" s="100" t="s">
        <v>195</v>
      </c>
      <c r="K78" s="79" t="s">
        <v>4951</v>
      </c>
      <c r="L78" s="34" t="str">
        <f t="shared" si="2"/>
        <v>https://francearchives.gouv.fr/fr/authorityrecord/FR78422804100033_000000145</v>
      </c>
      <c r="M78" s="36" t="s">
        <v>4952</v>
      </c>
      <c r="N78" s="36" t="s">
        <v>4953</v>
      </c>
    </row>
    <row r="79" spans="1:14" ht="30" x14ac:dyDescent="0.25">
      <c r="A79" s="29" t="s">
        <v>4954</v>
      </c>
      <c r="B79" s="107" t="s">
        <v>4955</v>
      </c>
      <c r="C79" s="40" t="s">
        <v>2233</v>
      </c>
      <c r="D79" s="31" t="s">
        <v>4956</v>
      </c>
      <c r="E79" s="31"/>
      <c r="F79" s="31" t="s">
        <v>4957</v>
      </c>
      <c r="G79" s="31"/>
      <c r="H79" s="31"/>
      <c r="I79" s="79"/>
      <c r="J79" s="100" t="s">
        <v>195</v>
      </c>
      <c r="K79" s="31"/>
      <c r="L79" s="34" t="str">
        <f t="shared" si="2"/>
        <v/>
      </c>
      <c r="M79" s="36" t="s">
        <v>4958</v>
      </c>
      <c r="N79" s="36"/>
    </row>
    <row r="80" spans="1:14" ht="30" x14ac:dyDescent="0.25">
      <c r="A80" s="29" t="s">
        <v>4959</v>
      </c>
      <c r="B80" s="107" t="s">
        <v>4960</v>
      </c>
      <c r="C80" s="46"/>
      <c r="D80" s="31" t="s">
        <v>4961</v>
      </c>
      <c r="E80" s="31"/>
      <c r="F80" s="31" t="s">
        <v>4962</v>
      </c>
      <c r="G80" s="31"/>
      <c r="H80" s="31"/>
      <c r="I80" s="79"/>
      <c r="J80" s="100" t="s">
        <v>195</v>
      </c>
      <c r="K80" s="31"/>
      <c r="L80" s="34" t="str">
        <f t="shared" si="2"/>
        <v/>
      </c>
      <c r="M80" s="36" t="s">
        <v>4963</v>
      </c>
      <c r="N80" s="36"/>
    </row>
    <row r="81" spans="1:14" ht="30" x14ac:dyDescent="0.25">
      <c r="A81" s="29" t="s">
        <v>4964</v>
      </c>
      <c r="B81" s="107" t="s">
        <v>4965</v>
      </c>
      <c r="C81" s="46"/>
      <c r="D81" s="31" t="s">
        <v>4966</v>
      </c>
      <c r="E81" s="31"/>
      <c r="F81" s="31" t="s">
        <v>4967</v>
      </c>
      <c r="G81" s="31"/>
      <c r="H81" s="31"/>
      <c r="I81" s="79"/>
      <c r="J81" s="100" t="s">
        <v>195</v>
      </c>
      <c r="K81" s="31" t="s">
        <v>4968</v>
      </c>
      <c r="L81" s="34" t="str">
        <f t="shared" si="2"/>
        <v>https://francearchives.gouv.fr/fr/authorityrecord/FR78422804100033_000000146</v>
      </c>
      <c r="M81" s="36" t="s">
        <v>4969</v>
      </c>
      <c r="N81" s="36" t="s">
        <v>4970</v>
      </c>
    </row>
    <row r="82" spans="1:14" ht="30" x14ac:dyDescent="0.25">
      <c r="A82" s="29" t="s">
        <v>4971</v>
      </c>
      <c r="B82" s="107" t="s">
        <v>4972</v>
      </c>
      <c r="C82" s="40" t="s">
        <v>2248</v>
      </c>
      <c r="D82" s="31" t="s">
        <v>4973</v>
      </c>
      <c r="E82" s="31"/>
      <c r="F82" s="31" t="s">
        <v>4974</v>
      </c>
      <c r="G82" s="31"/>
      <c r="H82" s="31"/>
      <c r="I82" s="79"/>
      <c r="J82" s="100" t="s">
        <v>195</v>
      </c>
      <c r="K82" s="79" t="s">
        <v>4975</v>
      </c>
      <c r="L82" s="34" t="str">
        <f t="shared" si="2"/>
        <v>https://francearchives.gouv.fr/fr/authorityrecord/FR78422804100033_000000147</v>
      </c>
      <c r="M82" s="36" t="s">
        <v>4976</v>
      </c>
      <c r="N82" s="36" t="s">
        <v>4977</v>
      </c>
    </row>
    <row r="83" spans="1:14" ht="45" x14ac:dyDescent="0.25">
      <c r="A83" s="29" t="s">
        <v>4978</v>
      </c>
      <c r="B83" s="107" t="s">
        <v>4979</v>
      </c>
      <c r="C83" s="40" t="s">
        <v>4980</v>
      </c>
      <c r="D83" s="31" t="s">
        <v>4981</v>
      </c>
      <c r="E83" s="31"/>
      <c r="F83" s="31" t="s">
        <v>4982</v>
      </c>
      <c r="G83" s="31" t="s">
        <v>2521</v>
      </c>
      <c r="H83" s="31" t="s">
        <v>4983</v>
      </c>
      <c r="I83" s="79"/>
      <c r="J83" s="100" t="s">
        <v>94</v>
      </c>
      <c r="K83" s="79" t="s">
        <v>4984</v>
      </c>
      <c r="L83" s="34" t="str">
        <f t="shared" si="2"/>
        <v>https://francearchives.gouv.fr/fr/authorityrecord/FR78422804100033_000000148</v>
      </c>
      <c r="M83" s="36" t="s">
        <v>4985</v>
      </c>
      <c r="N83" s="36" t="s">
        <v>4986</v>
      </c>
    </row>
    <row r="84" spans="1:14" x14ac:dyDescent="0.25">
      <c r="A84" s="29" t="s">
        <v>4987</v>
      </c>
      <c r="B84" s="107" t="s">
        <v>4988</v>
      </c>
      <c r="C84" s="40" t="s">
        <v>4989</v>
      </c>
      <c r="D84" s="31" t="s">
        <v>4990</v>
      </c>
      <c r="E84" s="31"/>
      <c r="F84" s="31" t="s">
        <v>4991</v>
      </c>
      <c r="G84" s="31" t="s">
        <v>4992</v>
      </c>
      <c r="H84" s="31" t="s">
        <v>4993</v>
      </c>
      <c r="I84" s="79"/>
      <c r="J84" s="100" t="s">
        <v>71</v>
      </c>
      <c r="K84" s="31"/>
      <c r="L84" s="34" t="str">
        <f t="shared" si="2"/>
        <v/>
      </c>
      <c r="M84" s="36" t="s">
        <v>4994</v>
      </c>
      <c r="N84" s="36"/>
    </row>
    <row r="85" spans="1:14" ht="30" x14ac:dyDescent="0.25">
      <c r="A85" s="29" t="s">
        <v>4995</v>
      </c>
      <c r="B85" s="107" t="s">
        <v>4996</v>
      </c>
      <c r="C85" s="46"/>
      <c r="D85" s="31" t="s">
        <v>4997</v>
      </c>
      <c r="E85" s="31"/>
      <c r="F85" s="31" t="s">
        <v>4998</v>
      </c>
      <c r="G85" s="31"/>
      <c r="H85" s="31"/>
      <c r="I85" s="79"/>
      <c r="J85" s="100" t="s">
        <v>71</v>
      </c>
      <c r="K85" s="31"/>
      <c r="L85" s="34" t="str">
        <f t="shared" si="2"/>
        <v/>
      </c>
      <c r="M85" s="36" t="s">
        <v>4999</v>
      </c>
      <c r="N85" s="36" t="s">
        <v>5000</v>
      </c>
    </row>
    <row r="86" spans="1:14" ht="30" x14ac:dyDescent="0.25">
      <c r="A86" s="29" t="s">
        <v>5001</v>
      </c>
      <c r="B86" s="107" t="s">
        <v>5002</v>
      </c>
      <c r="C86" s="46"/>
      <c r="D86" s="31" t="s">
        <v>5003</v>
      </c>
      <c r="E86" s="31"/>
      <c r="F86" s="31" t="s">
        <v>5004</v>
      </c>
      <c r="G86" s="31" t="s">
        <v>5005</v>
      </c>
      <c r="H86" s="31" t="s">
        <v>5006</v>
      </c>
      <c r="I86" s="79"/>
      <c r="J86" s="100" t="s">
        <v>111</v>
      </c>
      <c r="K86" s="31"/>
      <c r="L86" s="34" t="str">
        <f t="shared" si="2"/>
        <v/>
      </c>
      <c r="M86" s="36" t="s">
        <v>5007</v>
      </c>
      <c r="N86" s="36" t="s">
        <v>5008</v>
      </c>
    </row>
    <row r="87" spans="1:14" ht="90" x14ac:dyDescent="0.25">
      <c r="A87" s="29" t="s">
        <v>5009</v>
      </c>
      <c r="B87" s="107" t="s">
        <v>5010</v>
      </c>
      <c r="C87" s="40" t="s">
        <v>5011</v>
      </c>
      <c r="D87" s="31" t="s">
        <v>5012</v>
      </c>
      <c r="E87" s="31"/>
      <c r="F87" s="31" t="s">
        <v>5013</v>
      </c>
      <c r="G87" s="31"/>
      <c r="H87" s="31" t="s">
        <v>5014</v>
      </c>
      <c r="I87" s="79"/>
      <c r="J87" s="100" t="s">
        <v>111</v>
      </c>
      <c r="K87" s="31"/>
      <c r="L87" s="34" t="str">
        <f t="shared" si="2"/>
        <v/>
      </c>
      <c r="M87" s="36"/>
      <c r="N87" s="36"/>
    </row>
    <row r="88" spans="1:14" ht="90" x14ac:dyDescent="0.25">
      <c r="A88" s="29" t="s">
        <v>5015</v>
      </c>
      <c r="B88" s="107" t="s">
        <v>5016</v>
      </c>
      <c r="C88" s="40" t="s">
        <v>5017</v>
      </c>
      <c r="D88" s="31" t="s">
        <v>5483</v>
      </c>
      <c r="E88" s="31"/>
      <c r="F88" s="31" t="s">
        <v>5484</v>
      </c>
      <c r="G88" s="31"/>
      <c r="H88" s="31" t="s">
        <v>5018</v>
      </c>
      <c r="I88" s="79"/>
      <c r="J88" s="100" t="s">
        <v>180</v>
      </c>
      <c r="K88" s="31"/>
      <c r="L88" s="34" t="str">
        <f t="shared" si="2"/>
        <v/>
      </c>
      <c r="M88" s="36" t="s">
        <v>5019</v>
      </c>
      <c r="N88" s="36" t="s">
        <v>5020</v>
      </c>
    </row>
    <row r="89" spans="1:14" ht="45" x14ac:dyDescent="0.25">
      <c r="A89" s="29" t="s">
        <v>5021</v>
      </c>
      <c r="B89" s="107" t="s">
        <v>5022</v>
      </c>
      <c r="C89" s="40" t="s">
        <v>5023</v>
      </c>
      <c r="D89" s="31" t="s">
        <v>5024</v>
      </c>
      <c r="E89" s="31"/>
      <c r="F89" s="31" t="s">
        <v>5025</v>
      </c>
      <c r="G89" s="31" t="s">
        <v>5026</v>
      </c>
      <c r="H89" s="31" t="s">
        <v>5027</v>
      </c>
      <c r="I89" s="79"/>
      <c r="J89" s="100" t="s">
        <v>71</v>
      </c>
      <c r="K89" s="31"/>
      <c r="L89" s="34" t="str">
        <f t="shared" si="2"/>
        <v/>
      </c>
      <c r="M89" s="36" t="s">
        <v>5028</v>
      </c>
      <c r="N89" s="36" t="s">
        <v>5029</v>
      </c>
    </row>
    <row r="90" spans="1:14" ht="90" x14ac:dyDescent="0.25">
      <c r="A90" s="29" t="s">
        <v>5030</v>
      </c>
      <c r="B90" s="107" t="s">
        <v>5031</v>
      </c>
      <c r="C90" s="40" t="s">
        <v>5032</v>
      </c>
      <c r="D90" s="31" t="s">
        <v>5033</v>
      </c>
      <c r="E90" s="31"/>
      <c r="F90" s="31"/>
      <c r="G90" s="31" t="s">
        <v>5034</v>
      </c>
      <c r="H90" s="31" t="s">
        <v>5035</v>
      </c>
      <c r="I90" s="79"/>
      <c r="J90" s="100" t="s">
        <v>111</v>
      </c>
      <c r="K90" s="31"/>
      <c r="L90" s="34" t="str">
        <f t="shared" si="2"/>
        <v/>
      </c>
      <c r="M90" s="36"/>
      <c r="N90" s="36"/>
    </row>
    <row r="91" spans="1:14" ht="75" x14ac:dyDescent="0.25">
      <c r="A91" s="29" t="s">
        <v>5036</v>
      </c>
      <c r="B91" s="107" t="s">
        <v>5037</v>
      </c>
      <c r="C91" s="40" t="s">
        <v>5038</v>
      </c>
      <c r="D91" s="31" t="s">
        <v>5039</v>
      </c>
      <c r="E91" s="31"/>
      <c r="F91" s="31" t="s">
        <v>5040</v>
      </c>
      <c r="G91" s="31"/>
      <c r="H91" s="31" t="s">
        <v>5041</v>
      </c>
      <c r="I91" s="79"/>
      <c r="J91" s="100" t="s">
        <v>111</v>
      </c>
      <c r="K91" s="79" t="s">
        <v>5042</v>
      </c>
      <c r="L91" s="34" t="str">
        <f t="shared" si="2"/>
        <v>https://francearchives.gouv.fr/fr/authorityrecord/FR78422804100033_000000155</v>
      </c>
      <c r="M91" s="36" t="s">
        <v>5043</v>
      </c>
      <c r="N91" s="36" t="s">
        <v>5044</v>
      </c>
    </row>
    <row r="92" spans="1:14" ht="60" x14ac:dyDescent="0.25">
      <c r="A92" s="29" t="s">
        <v>5045</v>
      </c>
      <c r="B92" s="107" t="s">
        <v>5046</v>
      </c>
      <c r="C92" s="40" t="s">
        <v>5047</v>
      </c>
      <c r="D92" s="31" t="s">
        <v>5048</v>
      </c>
      <c r="E92" s="31"/>
      <c r="F92" s="31" t="s">
        <v>5049</v>
      </c>
      <c r="G92" s="31" t="s">
        <v>5050</v>
      </c>
      <c r="H92" s="31" t="s">
        <v>5051</v>
      </c>
      <c r="I92" s="79"/>
      <c r="J92" s="100" t="s">
        <v>71</v>
      </c>
      <c r="K92" s="31"/>
      <c r="L92" s="34" t="str">
        <f t="shared" si="2"/>
        <v/>
      </c>
      <c r="M92" s="36" t="s">
        <v>5052</v>
      </c>
      <c r="N92" s="36"/>
    </row>
    <row r="93" spans="1:14" x14ac:dyDescent="0.25">
      <c r="A93" s="29" t="s">
        <v>5053</v>
      </c>
      <c r="B93" s="107" t="s">
        <v>3874</v>
      </c>
      <c r="C93" s="46"/>
      <c r="D93" s="37" t="s">
        <v>542</v>
      </c>
      <c r="E93" s="37"/>
      <c r="F93" s="31"/>
      <c r="G93" s="31"/>
      <c r="H93" s="31"/>
      <c r="I93" s="79"/>
      <c r="J93" s="100"/>
      <c r="K93" s="31"/>
      <c r="L93" s="34" t="str">
        <f t="shared" si="2"/>
        <v/>
      </c>
      <c r="M93" s="65" t="s">
        <v>542</v>
      </c>
      <c r="N93" s="36"/>
    </row>
    <row r="94" spans="1:14" x14ac:dyDescent="0.25">
      <c r="A94" s="29" t="s">
        <v>5054</v>
      </c>
      <c r="B94" s="107" t="s">
        <v>3890</v>
      </c>
      <c r="C94" s="46"/>
      <c r="D94" s="37" t="s">
        <v>542</v>
      </c>
      <c r="E94" s="37"/>
      <c r="F94" s="31"/>
      <c r="G94" s="31"/>
      <c r="H94" s="31"/>
      <c r="I94" s="79"/>
      <c r="J94" s="100"/>
      <c r="K94" s="31"/>
      <c r="L94" s="34" t="str">
        <f t="shared" si="2"/>
        <v/>
      </c>
      <c r="M94" s="65" t="s">
        <v>542</v>
      </c>
      <c r="N94" s="36"/>
    </row>
    <row r="95" spans="1:14" x14ac:dyDescent="0.25">
      <c r="A95" s="29" t="s">
        <v>5055</v>
      </c>
      <c r="B95" s="107" t="s">
        <v>3898</v>
      </c>
      <c r="C95" s="46"/>
      <c r="D95" s="37" t="s">
        <v>542</v>
      </c>
      <c r="E95" s="37"/>
      <c r="F95" s="31"/>
      <c r="G95" s="31"/>
      <c r="H95" s="31"/>
      <c r="I95" s="79"/>
      <c r="J95" s="100"/>
      <c r="K95" s="31"/>
      <c r="L95" s="34" t="str">
        <f t="shared" si="2"/>
        <v/>
      </c>
      <c r="M95" s="65" t="s">
        <v>542</v>
      </c>
      <c r="N95" s="36"/>
    </row>
    <row r="96" spans="1:14" ht="30" x14ac:dyDescent="0.25">
      <c r="A96" s="29" t="s">
        <v>5056</v>
      </c>
      <c r="B96" s="107" t="s">
        <v>5057</v>
      </c>
      <c r="C96" s="40" t="s">
        <v>5058</v>
      </c>
      <c r="D96" s="31" t="s">
        <v>5059</v>
      </c>
      <c r="E96" s="31"/>
      <c r="F96" s="31" t="s">
        <v>5060</v>
      </c>
      <c r="G96" s="31" t="s">
        <v>5061</v>
      </c>
      <c r="H96" s="31" t="s">
        <v>5062</v>
      </c>
      <c r="I96" s="79"/>
      <c r="J96" s="100" t="s">
        <v>94</v>
      </c>
      <c r="K96" s="79" t="s">
        <v>5063</v>
      </c>
      <c r="L96" s="34" t="str">
        <f t="shared" si="2"/>
        <v>https://francearchives.gouv.fr/fr/authorityrecord/FR78422804100033_000000159</v>
      </c>
      <c r="M96" s="36" t="s">
        <v>5064</v>
      </c>
      <c r="N96" s="36" t="s">
        <v>5065</v>
      </c>
    </row>
    <row r="97" spans="1:14" ht="45" x14ac:dyDescent="0.25">
      <c r="A97" s="29" t="s">
        <v>5066</v>
      </c>
      <c r="B97" s="107" t="s">
        <v>5067</v>
      </c>
      <c r="C97" s="40" t="s">
        <v>5058</v>
      </c>
      <c r="D97" s="31" t="s">
        <v>5068</v>
      </c>
      <c r="E97" s="31"/>
      <c r="F97" s="31" t="s">
        <v>5069</v>
      </c>
      <c r="G97" s="31" t="s">
        <v>5070</v>
      </c>
      <c r="H97" s="31" t="s">
        <v>5062</v>
      </c>
      <c r="I97" s="79"/>
      <c r="J97" s="103" t="s">
        <v>5071</v>
      </c>
      <c r="K97" s="101"/>
      <c r="L97" s="34" t="str">
        <f t="shared" si="2"/>
        <v/>
      </c>
      <c r="M97" s="36"/>
      <c r="N97" s="36"/>
    </row>
    <row r="98" spans="1:14" ht="30" x14ac:dyDescent="0.25">
      <c r="A98" s="29" t="s">
        <v>5072</v>
      </c>
      <c r="B98" s="107" t="s">
        <v>5073</v>
      </c>
      <c r="C98" s="46"/>
      <c r="D98" s="31" t="s">
        <v>5074</v>
      </c>
      <c r="E98" s="31"/>
      <c r="F98" s="31" t="s">
        <v>5075</v>
      </c>
      <c r="G98" s="31"/>
      <c r="H98" s="31"/>
      <c r="I98" s="79"/>
      <c r="J98" s="100" t="s">
        <v>94</v>
      </c>
      <c r="K98" s="31"/>
      <c r="L98" s="34" t="str">
        <f t="shared" ref="L98:L103" si="3">IF(K98="","",CONCATENATE("https://francearchives.gouv.fr/fr/authorityrecord/",$K98))</f>
        <v/>
      </c>
      <c r="M98" s="36" t="s">
        <v>5076</v>
      </c>
      <c r="N98" s="36" t="s">
        <v>5077</v>
      </c>
    </row>
    <row r="99" spans="1:14" ht="86.25" customHeight="1" x14ac:dyDescent="0.25">
      <c r="A99" s="29" t="s">
        <v>5078</v>
      </c>
      <c r="B99" s="107" t="s">
        <v>5079</v>
      </c>
      <c r="C99" s="46"/>
      <c r="D99" s="31" t="s">
        <v>5080</v>
      </c>
      <c r="E99" s="31"/>
      <c r="F99" s="31" t="s">
        <v>5081</v>
      </c>
      <c r="G99" s="31"/>
      <c r="H99" s="31" t="s">
        <v>5082</v>
      </c>
      <c r="I99" s="79"/>
      <c r="J99" s="100" t="s">
        <v>94</v>
      </c>
      <c r="K99" s="31" t="s">
        <v>5083</v>
      </c>
      <c r="L99" s="34" t="str">
        <f t="shared" si="3"/>
        <v>https://francearchives.gouv.fr/fr/authorityrecord/FR78422804100033_000000180</v>
      </c>
      <c r="M99" s="36"/>
      <c r="N99" s="36"/>
    </row>
    <row r="100" spans="1:14" ht="60" x14ac:dyDescent="0.25">
      <c r="A100" s="29" t="s">
        <v>5084</v>
      </c>
      <c r="B100" s="107" t="s">
        <v>5085</v>
      </c>
      <c r="C100" s="40" t="s">
        <v>5086</v>
      </c>
      <c r="D100" s="31" t="s">
        <v>5087</v>
      </c>
      <c r="E100" s="31"/>
      <c r="F100" s="31" t="s">
        <v>5088</v>
      </c>
      <c r="G100" s="31" t="s">
        <v>5089</v>
      </c>
      <c r="H100" s="31" t="s">
        <v>5090</v>
      </c>
      <c r="I100" s="79"/>
      <c r="J100" s="100" t="s">
        <v>195</v>
      </c>
      <c r="K100" s="31"/>
      <c r="L100" s="34" t="str">
        <f t="shared" si="3"/>
        <v/>
      </c>
      <c r="M100" s="36" t="s">
        <v>5091</v>
      </c>
      <c r="N100" s="36" t="s">
        <v>5092</v>
      </c>
    </row>
    <row r="101" spans="1:14" ht="47.25" x14ac:dyDescent="0.25">
      <c r="A101" s="29" t="s">
        <v>5093</v>
      </c>
      <c r="B101" s="107" t="s">
        <v>5094</v>
      </c>
      <c r="C101" s="46"/>
      <c r="D101" s="31" t="s">
        <v>5095</v>
      </c>
      <c r="E101" s="79"/>
      <c r="F101" s="31" t="s">
        <v>5096</v>
      </c>
      <c r="G101" s="31"/>
      <c r="H101" s="31" t="s">
        <v>5097</v>
      </c>
      <c r="I101" s="79"/>
      <c r="J101" s="100" t="s">
        <v>111</v>
      </c>
      <c r="K101" s="31" t="s">
        <v>5098</v>
      </c>
      <c r="L101" s="34" t="str">
        <f t="shared" si="3"/>
        <v>https://francearchives.gouv.fr/fr/authorityrecord/FR78422804100033_000000149</v>
      </c>
      <c r="M101" s="36" t="s">
        <v>5099</v>
      </c>
      <c r="N101" s="36" t="s">
        <v>5100</v>
      </c>
    </row>
    <row r="102" spans="1:14" ht="30" x14ac:dyDescent="0.25">
      <c r="A102" s="29" t="s">
        <v>5101</v>
      </c>
      <c r="B102" s="107" t="s">
        <v>5102</v>
      </c>
      <c r="C102" s="40" t="s">
        <v>5103</v>
      </c>
      <c r="D102" s="31" t="s">
        <v>5104</v>
      </c>
      <c r="E102" s="31"/>
      <c r="F102" s="31" t="s">
        <v>5105</v>
      </c>
      <c r="G102" s="31" t="s">
        <v>4465</v>
      </c>
      <c r="H102" s="31" t="s">
        <v>5106</v>
      </c>
      <c r="I102" s="79"/>
      <c r="J102" s="100" t="s">
        <v>94</v>
      </c>
      <c r="K102" s="79" t="s">
        <v>5107</v>
      </c>
      <c r="L102" s="34" t="str">
        <f t="shared" si="3"/>
        <v>https://francearchives.gouv.fr/fr/authorityrecord/FR78422804100033_000000160</v>
      </c>
      <c r="M102" s="36" t="s">
        <v>5108</v>
      </c>
      <c r="N102" s="36" t="s">
        <v>5109</v>
      </c>
    </row>
    <row r="103" spans="1:14" ht="30" x14ac:dyDescent="0.25">
      <c r="A103" s="29" t="s">
        <v>5110</v>
      </c>
      <c r="B103" s="107" t="s">
        <v>5111</v>
      </c>
      <c r="C103" s="40" t="s">
        <v>5112</v>
      </c>
      <c r="D103" s="31" t="s">
        <v>5485</v>
      </c>
      <c r="E103" s="79"/>
      <c r="F103" s="31" t="s">
        <v>5486</v>
      </c>
      <c r="G103" s="31"/>
      <c r="H103" s="31"/>
      <c r="I103" s="79"/>
      <c r="J103" s="100" t="s">
        <v>111</v>
      </c>
      <c r="K103" s="31"/>
      <c r="L103" s="34" t="str">
        <f t="shared" si="3"/>
        <v/>
      </c>
      <c r="M103" s="36" t="s">
        <v>5113</v>
      </c>
      <c r="N103" s="36" t="s">
        <v>5114</v>
      </c>
    </row>
  </sheetData>
  <hyperlinks>
    <hyperlink ref="H2" r:id="rId1" xr:uid="{00000000-0004-0000-0D00-000000000000}"/>
  </hyperlinks>
  <pageMargins left="0.7" right="0.7" top="0.75" bottom="0.75" header="0.511811023622047" footer="0.3"/>
  <pageSetup paperSize="9" orientation="portrait" horizontalDpi="300" verticalDpi="300" r:id="rId2"/>
  <headerFooter>
    <oddFooter>&amp;C&amp;1#&amp;"Calibri"&amp;12&amp;K008000C1 Données Internes</oddFooter>
  </headerFooter>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8"/>
  <sheetViews>
    <sheetView zoomScale="70" zoomScaleNormal="70" workbookViewId="0">
      <pane ySplit="1" topLeftCell="A2" activePane="bottomLeft" state="frozen"/>
      <selection pane="bottomLeft" activeCell="B2" sqref="B2:B38"/>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22" customWidth="1"/>
    <col min="9" max="9" width="39" style="53" customWidth="1"/>
    <col min="10" max="10" width="21.5703125" style="80" customWidth="1"/>
    <col min="11" max="11" width="29.42578125" style="53" customWidth="1"/>
    <col min="12" max="12" width="62.7109375" style="24" customWidth="1"/>
    <col min="13" max="13" width="52.5703125" style="22" customWidth="1"/>
    <col min="14" max="14" width="33.5703125" style="22" customWidth="1"/>
    <col min="15" max="16384" width="11.42578125" style="22"/>
  </cols>
  <sheetData>
    <row r="1" spans="1:14" s="28" customFormat="1" ht="62.25" customHeight="1" x14ac:dyDescent="0.25">
      <c r="A1" s="12" t="s">
        <v>53</v>
      </c>
      <c r="B1" s="12" t="s">
        <v>54</v>
      </c>
      <c r="C1" s="12" t="s">
        <v>55</v>
      </c>
      <c r="D1" s="12" t="s">
        <v>56</v>
      </c>
      <c r="E1" s="12" t="s">
        <v>4432</v>
      </c>
      <c r="F1" s="12" t="s">
        <v>58</v>
      </c>
      <c r="G1" s="12" t="s">
        <v>59</v>
      </c>
      <c r="H1" s="12" t="s">
        <v>60</v>
      </c>
      <c r="I1" s="12" t="s">
        <v>61</v>
      </c>
      <c r="J1" s="12" t="s">
        <v>12</v>
      </c>
      <c r="K1" s="12" t="s">
        <v>62</v>
      </c>
      <c r="L1" s="12" t="s">
        <v>63</v>
      </c>
      <c r="M1" s="27" t="s">
        <v>64</v>
      </c>
      <c r="N1" s="27" t="s">
        <v>65</v>
      </c>
    </row>
    <row r="2" spans="1:14" ht="30" x14ac:dyDescent="0.25">
      <c r="A2" s="29" t="s">
        <v>5115</v>
      </c>
      <c r="B2" s="107" t="s">
        <v>5116</v>
      </c>
      <c r="C2" s="40" t="s">
        <v>5117</v>
      </c>
      <c r="D2" s="31" t="s">
        <v>5118</v>
      </c>
      <c r="E2" s="31"/>
      <c r="F2" s="32" t="s">
        <v>5119</v>
      </c>
      <c r="G2" s="32"/>
      <c r="H2" s="45"/>
      <c r="I2" s="31"/>
      <c r="J2" s="46" t="s">
        <v>5120</v>
      </c>
      <c r="K2" s="104"/>
      <c r="L2" s="34" t="str">
        <f t="shared" ref="L2:L38" si="0">IF(K2="","",CONCATENATE("https://francearchives.gouv.fr/fr/authorityrecord/",$K2))</f>
        <v/>
      </c>
      <c r="M2" s="39" t="s">
        <v>5121</v>
      </c>
      <c r="N2" s="74" t="s">
        <v>5122</v>
      </c>
    </row>
    <row r="3" spans="1:14" ht="30" x14ac:dyDescent="0.25">
      <c r="A3" s="29" t="s">
        <v>5123</v>
      </c>
      <c r="B3" s="107" t="s">
        <v>5124</v>
      </c>
      <c r="C3" s="40" t="s">
        <v>5125</v>
      </c>
      <c r="D3" s="31" t="s">
        <v>5126</v>
      </c>
      <c r="E3" s="31"/>
      <c r="F3" s="31" t="s">
        <v>5127</v>
      </c>
      <c r="G3" s="31"/>
      <c r="H3" s="45"/>
      <c r="I3" s="32"/>
      <c r="J3" s="30" t="s">
        <v>195</v>
      </c>
      <c r="K3" s="31" t="s">
        <v>5128</v>
      </c>
      <c r="L3" s="34" t="str">
        <f t="shared" si="0"/>
        <v>https://francearchives.gouv.fr/fr/authorityrecord/FR78422804100033_000000392</v>
      </c>
      <c r="M3" s="36" t="s">
        <v>5129</v>
      </c>
      <c r="N3" s="75" t="s">
        <v>5130</v>
      </c>
    </row>
    <row r="4" spans="1:14" ht="45" x14ac:dyDescent="0.25">
      <c r="A4" s="29" t="s">
        <v>5131</v>
      </c>
      <c r="B4" s="107" t="s">
        <v>5490</v>
      </c>
      <c r="C4" s="30"/>
      <c r="D4" s="31" t="s">
        <v>5132</v>
      </c>
      <c r="E4" s="31" t="s">
        <v>5133</v>
      </c>
      <c r="F4" s="45"/>
      <c r="G4" s="45"/>
      <c r="H4" s="31" t="s">
        <v>5134</v>
      </c>
      <c r="I4" s="32"/>
      <c r="J4" s="30" t="s">
        <v>71</v>
      </c>
      <c r="K4" s="31"/>
      <c r="L4" s="34" t="str">
        <f t="shared" si="0"/>
        <v/>
      </c>
      <c r="M4" s="36" t="s">
        <v>5135</v>
      </c>
      <c r="N4" s="75" t="s">
        <v>5136</v>
      </c>
    </row>
    <row r="5" spans="1:14" ht="45" x14ac:dyDescent="0.25">
      <c r="A5" s="29"/>
      <c r="B5" s="107" t="s">
        <v>5489</v>
      </c>
      <c r="C5" s="30"/>
      <c r="D5" s="31" t="s">
        <v>5491</v>
      </c>
      <c r="E5" s="31" t="s">
        <v>5493</v>
      </c>
      <c r="F5" s="31" t="s">
        <v>5492</v>
      </c>
      <c r="G5" s="45"/>
      <c r="H5" s="31"/>
      <c r="I5" s="32"/>
      <c r="J5" s="30" t="s">
        <v>180</v>
      </c>
      <c r="K5" s="31"/>
      <c r="L5" s="34"/>
      <c r="M5" s="36"/>
      <c r="N5" s="75"/>
    </row>
    <row r="6" spans="1:14" ht="135" x14ac:dyDescent="0.25">
      <c r="A6" s="29" t="s">
        <v>5137</v>
      </c>
      <c r="B6" s="107" t="s">
        <v>5138</v>
      </c>
      <c r="C6" s="40" t="s">
        <v>5139</v>
      </c>
      <c r="D6" s="31" t="s">
        <v>5140</v>
      </c>
      <c r="E6" s="31" t="s">
        <v>5141</v>
      </c>
      <c r="F6" s="31" t="s">
        <v>5142</v>
      </c>
      <c r="G6" s="31"/>
      <c r="H6" s="45"/>
      <c r="I6" s="32" t="s">
        <v>5143</v>
      </c>
      <c r="J6" s="30" t="s">
        <v>195</v>
      </c>
      <c r="K6" s="32" t="s">
        <v>5144</v>
      </c>
      <c r="L6" s="34" t="str">
        <f t="shared" si="0"/>
        <v>https://francearchives.gouv.fr/fr/authorityrecord/FR78422804100033_000000391</v>
      </c>
      <c r="M6" s="36" t="s">
        <v>5145</v>
      </c>
      <c r="N6" s="75" t="s">
        <v>5146</v>
      </c>
    </row>
    <row r="7" spans="1:14" ht="45" x14ac:dyDescent="0.25">
      <c r="A7" s="29" t="s">
        <v>5147</v>
      </c>
      <c r="B7" s="107" t="s">
        <v>5148</v>
      </c>
      <c r="C7" s="30"/>
      <c r="D7" s="31" t="s">
        <v>5149</v>
      </c>
      <c r="E7" s="45"/>
      <c r="F7" s="31" t="s">
        <v>5150</v>
      </c>
      <c r="G7" s="32">
        <v>-2009</v>
      </c>
      <c r="H7" s="32"/>
      <c r="I7" s="105"/>
      <c r="J7" s="106" t="s">
        <v>195</v>
      </c>
      <c r="K7" s="31"/>
      <c r="L7" s="34" t="str">
        <f t="shared" si="0"/>
        <v/>
      </c>
      <c r="M7" s="36" t="s">
        <v>5151</v>
      </c>
      <c r="N7" s="74" t="s">
        <v>5152</v>
      </c>
    </row>
    <row r="8" spans="1:14" ht="60" x14ac:dyDescent="0.25">
      <c r="A8" s="29" t="s">
        <v>5153</v>
      </c>
      <c r="B8" s="107" t="s">
        <v>5154</v>
      </c>
      <c r="C8" s="40" t="s">
        <v>5155</v>
      </c>
      <c r="D8" s="31" t="s">
        <v>5156</v>
      </c>
      <c r="E8" s="31"/>
      <c r="F8" s="45"/>
      <c r="G8" s="45"/>
      <c r="H8" s="45"/>
      <c r="I8" s="32"/>
      <c r="J8" s="30" t="s">
        <v>195</v>
      </c>
      <c r="K8" s="31"/>
      <c r="L8" s="34" t="str">
        <f t="shared" si="0"/>
        <v/>
      </c>
      <c r="M8" s="36" t="s">
        <v>5157</v>
      </c>
      <c r="N8" s="75" t="s">
        <v>5158</v>
      </c>
    </row>
    <row r="9" spans="1:14" ht="60" x14ac:dyDescent="0.25">
      <c r="A9" s="29" t="s">
        <v>5159</v>
      </c>
      <c r="B9" s="107" t="s">
        <v>5487</v>
      </c>
      <c r="C9" s="40" t="s">
        <v>5160</v>
      </c>
      <c r="D9" s="31" t="s">
        <v>5161</v>
      </c>
      <c r="E9" s="31"/>
      <c r="F9" s="31" t="s">
        <v>5162</v>
      </c>
      <c r="G9" s="31"/>
      <c r="H9" s="31" t="s">
        <v>5163</v>
      </c>
      <c r="I9" s="32"/>
      <c r="J9" s="30" t="s">
        <v>94</v>
      </c>
      <c r="K9" s="31"/>
      <c r="L9" s="34" t="str">
        <f t="shared" si="0"/>
        <v/>
      </c>
      <c r="M9" s="36" t="s">
        <v>5164</v>
      </c>
      <c r="N9" s="75" t="s">
        <v>5165</v>
      </c>
    </row>
    <row r="10" spans="1:14" ht="45" x14ac:dyDescent="0.25">
      <c r="A10" s="29" t="s">
        <v>5166</v>
      </c>
      <c r="B10" s="107" t="s">
        <v>5167</v>
      </c>
      <c r="C10" s="40" t="s">
        <v>5168</v>
      </c>
      <c r="D10" s="31" t="s">
        <v>5169</v>
      </c>
      <c r="E10" s="31"/>
      <c r="F10" s="31" t="s">
        <v>5170</v>
      </c>
      <c r="G10" s="31"/>
      <c r="H10" s="31" t="s">
        <v>5171</v>
      </c>
      <c r="I10" s="32"/>
      <c r="J10" s="30" t="s">
        <v>94</v>
      </c>
      <c r="K10" s="32" t="s">
        <v>5172</v>
      </c>
      <c r="L10" s="34" t="str">
        <f t="shared" si="0"/>
        <v>https://francearchives.gouv.fr/fr/authorityrecord/FR78422804100033_000000395</v>
      </c>
      <c r="M10" s="36" t="s">
        <v>5173</v>
      </c>
      <c r="N10" s="75" t="s">
        <v>5174</v>
      </c>
    </row>
    <row r="11" spans="1:14" ht="60" x14ac:dyDescent="0.25">
      <c r="A11" s="29" t="s">
        <v>5175</v>
      </c>
      <c r="B11" s="107" t="s">
        <v>5176</v>
      </c>
      <c r="C11" s="30"/>
      <c r="D11" s="31" t="s">
        <v>5177</v>
      </c>
      <c r="E11" s="55"/>
      <c r="F11" s="31" t="s">
        <v>5178</v>
      </c>
      <c r="G11" s="31" t="s">
        <v>5179</v>
      </c>
      <c r="H11" s="31" t="s">
        <v>5180</v>
      </c>
      <c r="I11" s="31" t="s">
        <v>5181</v>
      </c>
      <c r="J11" s="46" t="s">
        <v>119</v>
      </c>
      <c r="K11" s="32" t="s">
        <v>5182</v>
      </c>
      <c r="L11" s="34" t="str">
        <f t="shared" si="0"/>
        <v>https://francearchives.gouv.fr/fr/authorityrecord/FR78422804100033_000000396</v>
      </c>
      <c r="M11" s="36" t="s">
        <v>5183</v>
      </c>
      <c r="N11" s="75" t="s">
        <v>5184</v>
      </c>
    </row>
    <row r="12" spans="1:14" ht="30" x14ac:dyDescent="0.25">
      <c r="A12" s="29" t="s">
        <v>5185</v>
      </c>
      <c r="B12" s="107" t="s">
        <v>1755</v>
      </c>
      <c r="C12" s="60" t="s">
        <v>1756</v>
      </c>
      <c r="D12" s="32" t="s">
        <v>5186</v>
      </c>
      <c r="E12" s="32"/>
      <c r="F12" s="31" t="s">
        <v>5187</v>
      </c>
      <c r="G12" s="31"/>
      <c r="H12" s="45"/>
      <c r="I12" s="32"/>
      <c r="J12" s="30" t="s">
        <v>94</v>
      </c>
      <c r="K12" s="31"/>
      <c r="L12" s="34" t="str">
        <f t="shared" si="0"/>
        <v/>
      </c>
      <c r="M12" s="39" t="s">
        <v>5188</v>
      </c>
      <c r="N12" s="74" t="s">
        <v>5189</v>
      </c>
    </row>
    <row r="13" spans="1:14" ht="49.5" customHeight="1" x14ac:dyDescent="0.25">
      <c r="A13" s="29" t="s">
        <v>5190</v>
      </c>
      <c r="B13" s="107" t="s">
        <v>5191</v>
      </c>
      <c r="C13" s="60" t="s">
        <v>5192</v>
      </c>
      <c r="D13" s="32" t="s">
        <v>5193</v>
      </c>
      <c r="E13" s="32"/>
      <c r="F13" s="32" t="s">
        <v>5194</v>
      </c>
      <c r="G13" s="32"/>
      <c r="H13" s="32" t="s">
        <v>5195</v>
      </c>
      <c r="I13" s="32"/>
      <c r="J13" s="30" t="s">
        <v>71</v>
      </c>
      <c r="K13" s="32" t="s">
        <v>5196</v>
      </c>
      <c r="L13" s="34" t="str">
        <f t="shared" si="0"/>
        <v>https://francearchives.gouv.fr/fr/authorityrecord/FR78422804100033_000000384</v>
      </c>
      <c r="M13" s="39" t="s">
        <v>5197</v>
      </c>
      <c r="N13" s="39" t="s">
        <v>5198</v>
      </c>
    </row>
    <row r="14" spans="1:14" ht="64.5" customHeight="1" x14ac:dyDescent="0.25">
      <c r="A14" s="29" t="s">
        <v>5199</v>
      </c>
      <c r="B14" s="107" t="s">
        <v>5200</v>
      </c>
      <c r="C14" s="60" t="s">
        <v>5201</v>
      </c>
      <c r="D14" s="32" t="s">
        <v>5494</v>
      </c>
      <c r="E14" s="32"/>
      <c r="F14" s="32" t="s">
        <v>5202</v>
      </c>
      <c r="G14" s="32"/>
      <c r="H14" s="31" t="s">
        <v>5203</v>
      </c>
      <c r="I14" s="32"/>
      <c r="J14" s="30" t="s">
        <v>195</v>
      </c>
      <c r="K14" s="32" t="s">
        <v>5204</v>
      </c>
      <c r="L14" s="34" t="str">
        <f t="shared" si="0"/>
        <v>https://francearchives.gouv.fr/fr/authorityrecord/FR78422804100033_000000399</v>
      </c>
      <c r="M14" s="39" t="s">
        <v>5200</v>
      </c>
      <c r="N14" s="74" t="s">
        <v>5205</v>
      </c>
    </row>
    <row r="15" spans="1:14" ht="64.5" customHeight="1" x14ac:dyDescent="0.25">
      <c r="A15" s="29"/>
      <c r="B15" s="107" t="s">
        <v>5496</v>
      </c>
      <c r="C15" s="60"/>
      <c r="D15" s="32" t="s">
        <v>5495</v>
      </c>
      <c r="E15" s="32"/>
      <c r="F15" s="32" t="s">
        <v>5497</v>
      </c>
      <c r="G15" s="32"/>
      <c r="H15" s="31"/>
      <c r="I15" s="32"/>
      <c r="J15" s="30" t="s">
        <v>111</v>
      </c>
      <c r="K15" s="32"/>
      <c r="L15" s="34"/>
      <c r="M15" s="39"/>
      <c r="N15" s="74"/>
    </row>
    <row r="16" spans="1:14" ht="45" x14ac:dyDescent="0.25">
      <c r="A16" s="29" t="s">
        <v>5206</v>
      </c>
      <c r="B16" s="107" t="s">
        <v>5207</v>
      </c>
      <c r="C16" s="30"/>
      <c r="D16" s="32" t="s">
        <v>5208</v>
      </c>
      <c r="E16" s="32"/>
      <c r="F16" s="32" t="s">
        <v>5209</v>
      </c>
      <c r="G16" s="32"/>
      <c r="H16" s="32" t="s">
        <v>5210</v>
      </c>
      <c r="I16" s="32"/>
      <c r="J16" s="30" t="s">
        <v>71</v>
      </c>
      <c r="K16" s="104"/>
      <c r="L16" s="34" t="str">
        <f t="shared" si="0"/>
        <v/>
      </c>
      <c r="M16" s="39" t="s">
        <v>5211</v>
      </c>
      <c r="N16" s="74" t="s">
        <v>5212</v>
      </c>
    </row>
    <row r="17" spans="1:14" ht="45" x14ac:dyDescent="0.25">
      <c r="A17" s="29" t="s">
        <v>5213</v>
      </c>
      <c r="B17" s="107" t="s">
        <v>5214</v>
      </c>
      <c r="C17" s="40" t="s">
        <v>5215</v>
      </c>
      <c r="D17" s="31" t="s">
        <v>5216</v>
      </c>
      <c r="E17" s="31"/>
      <c r="F17" s="31" t="s">
        <v>5217</v>
      </c>
      <c r="G17" s="31"/>
      <c r="H17" s="45"/>
      <c r="I17" s="32"/>
      <c r="J17" s="30" t="s">
        <v>71</v>
      </c>
      <c r="K17" s="104"/>
      <c r="L17" s="34" t="str">
        <f t="shared" si="0"/>
        <v/>
      </c>
      <c r="M17" s="36" t="s">
        <v>5218</v>
      </c>
      <c r="N17" s="75" t="s">
        <v>5219</v>
      </c>
    </row>
    <row r="18" spans="1:14" ht="45" x14ac:dyDescent="0.25">
      <c r="A18" s="29" t="s">
        <v>5220</v>
      </c>
      <c r="B18" s="107" t="s">
        <v>5221</v>
      </c>
      <c r="C18" s="40" t="s">
        <v>135</v>
      </c>
      <c r="D18" s="32" t="s">
        <v>5222</v>
      </c>
      <c r="E18" s="32"/>
      <c r="F18" s="32" t="s">
        <v>5223</v>
      </c>
      <c r="G18" s="32"/>
      <c r="H18" s="31" t="s">
        <v>5224</v>
      </c>
      <c r="I18" s="32"/>
      <c r="J18" s="30" t="s">
        <v>94</v>
      </c>
      <c r="K18" s="32" t="s">
        <v>5225</v>
      </c>
      <c r="L18" s="34" t="str">
        <f t="shared" si="0"/>
        <v>https://francearchives.gouv.fr/fr/authorityrecord/FR78422804100033_000000908</v>
      </c>
      <c r="M18" s="39" t="s">
        <v>5226</v>
      </c>
      <c r="N18" s="74" t="s">
        <v>5227</v>
      </c>
    </row>
    <row r="19" spans="1:14" ht="66" customHeight="1" x14ac:dyDescent="0.25">
      <c r="A19" s="29" t="s">
        <v>5228</v>
      </c>
      <c r="B19" s="107" t="s">
        <v>5229</v>
      </c>
      <c r="C19" s="30"/>
      <c r="D19" s="32" t="s">
        <v>5230</v>
      </c>
      <c r="E19" s="32"/>
      <c r="F19" s="32" t="s">
        <v>5231</v>
      </c>
      <c r="G19" s="32"/>
      <c r="H19" s="45"/>
      <c r="I19" s="32"/>
      <c r="J19" s="30" t="s">
        <v>180</v>
      </c>
      <c r="K19" s="32" t="s">
        <v>5232</v>
      </c>
      <c r="L19" s="34" t="str">
        <f t="shared" si="0"/>
        <v>https://francearchives.gouv.fr/fr/authorityrecord/FR78422804100033_000000401</v>
      </c>
      <c r="M19" s="39" t="s">
        <v>5233</v>
      </c>
      <c r="N19" s="74" t="s">
        <v>5234</v>
      </c>
    </row>
    <row r="20" spans="1:14" ht="90" x14ac:dyDescent="0.25">
      <c r="A20" s="29" t="s">
        <v>5235</v>
      </c>
      <c r="B20" s="107" t="s">
        <v>5236</v>
      </c>
      <c r="C20" s="30"/>
      <c r="D20" s="32" t="s">
        <v>5237</v>
      </c>
      <c r="E20" s="32"/>
      <c r="F20" s="32" t="s">
        <v>5488</v>
      </c>
      <c r="G20" s="32"/>
      <c r="H20" s="31" t="s">
        <v>5238</v>
      </c>
      <c r="I20" s="32"/>
      <c r="J20" s="30" t="s">
        <v>71</v>
      </c>
      <c r="K20" s="31" t="s">
        <v>5239</v>
      </c>
      <c r="L20" s="34" t="str">
        <f t="shared" si="0"/>
        <v>https://francearchives.gouv.fr/fr/authorityrecord/FR78422804100033_000000388</v>
      </c>
      <c r="M20" s="39" t="s">
        <v>5240</v>
      </c>
      <c r="N20" s="74" t="s">
        <v>5241</v>
      </c>
    </row>
    <row r="21" spans="1:14" ht="75" x14ac:dyDescent="0.25">
      <c r="A21" s="29" t="s">
        <v>5242</v>
      </c>
      <c r="B21" s="107" t="s">
        <v>5243</v>
      </c>
      <c r="C21" s="30"/>
      <c r="D21" s="32" t="s">
        <v>5244</v>
      </c>
      <c r="E21" s="32"/>
      <c r="F21" s="32" t="s">
        <v>5245</v>
      </c>
      <c r="G21" s="32"/>
      <c r="H21" s="31" t="s">
        <v>5246</v>
      </c>
      <c r="I21" s="32"/>
      <c r="J21" s="30" t="s">
        <v>71</v>
      </c>
      <c r="K21" s="31"/>
      <c r="L21" s="34" t="str">
        <f t="shared" si="0"/>
        <v/>
      </c>
      <c r="M21" s="39" t="s">
        <v>5247</v>
      </c>
      <c r="N21" s="74" t="s">
        <v>5248</v>
      </c>
    </row>
    <row r="22" spans="1:14" ht="107.25" customHeight="1" x14ac:dyDescent="0.25">
      <c r="A22" s="29" t="s">
        <v>5249</v>
      </c>
      <c r="B22" s="107" t="s">
        <v>4739</v>
      </c>
      <c r="C22" s="60" t="s">
        <v>4740</v>
      </c>
      <c r="D22" s="45"/>
      <c r="E22" s="45"/>
      <c r="F22" s="45"/>
      <c r="G22" s="45"/>
      <c r="H22" s="45"/>
      <c r="I22" s="32"/>
      <c r="J22" s="30"/>
      <c r="K22" s="32"/>
      <c r="L22" s="34" t="str">
        <f t="shared" si="0"/>
        <v/>
      </c>
      <c r="M22" s="68" t="s">
        <v>5250</v>
      </c>
      <c r="N22" s="39"/>
    </row>
    <row r="23" spans="1:14" ht="98.25" customHeight="1" x14ac:dyDescent="0.25">
      <c r="A23" s="29" t="s">
        <v>5251</v>
      </c>
      <c r="B23" s="107" t="s">
        <v>5252</v>
      </c>
      <c r="C23" s="30"/>
      <c r="D23" s="32" t="s">
        <v>5253</v>
      </c>
      <c r="E23" s="32"/>
      <c r="F23" s="32" t="s">
        <v>5254</v>
      </c>
      <c r="G23" s="32"/>
      <c r="H23" s="45"/>
      <c r="I23" s="32"/>
      <c r="J23" s="30" t="s">
        <v>71</v>
      </c>
      <c r="K23" s="31"/>
      <c r="L23" s="34" t="str">
        <f t="shared" si="0"/>
        <v/>
      </c>
      <c r="M23" s="39" t="s">
        <v>5255</v>
      </c>
      <c r="N23" s="74" t="s">
        <v>5256</v>
      </c>
    </row>
    <row r="24" spans="1:14" ht="30" x14ac:dyDescent="0.25">
      <c r="A24" s="29" t="s">
        <v>5257</v>
      </c>
      <c r="B24" s="107" t="s">
        <v>5258</v>
      </c>
      <c r="C24" s="40" t="s">
        <v>5259</v>
      </c>
      <c r="D24" s="31" t="s">
        <v>5260</v>
      </c>
      <c r="E24" s="31"/>
      <c r="F24" s="31" t="s">
        <v>5261</v>
      </c>
      <c r="G24" s="31"/>
      <c r="H24" s="45"/>
      <c r="I24" s="32"/>
      <c r="J24" s="30" t="s">
        <v>71</v>
      </c>
      <c r="K24" s="104"/>
      <c r="L24" s="34" t="str">
        <f t="shared" si="0"/>
        <v/>
      </c>
      <c r="M24" s="36" t="s">
        <v>5262</v>
      </c>
      <c r="N24" s="75" t="s">
        <v>5263</v>
      </c>
    </row>
    <row r="25" spans="1:14" ht="30" x14ac:dyDescent="0.25">
      <c r="A25" s="29" t="s">
        <v>5264</v>
      </c>
      <c r="B25" s="107" t="s">
        <v>5265</v>
      </c>
      <c r="C25" s="30"/>
      <c r="D25" s="32" t="s">
        <v>5266</v>
      </c>
      <c r="E25" s="31"/>
      <c r="F25" s="32" t="s">
        <v>5267</v>
      </c>
      <c r="G25" s="32"/>
      <c r="H25" s="45"/>
      <c r="I25" s="32"/>
      <c r="J25" s="30" t="s">
        <v>180</v>
      </c>
      <c r="K25" s="32" t="s">
        <v>5268</v>
      </c>
      <c r="L25" s="34" t="str">
        <f t="shared" si="0"/>
        <v>https://francearchives.gouv.fr/fr/authorityrecord/FR78422804100033_000000405</v>
      </c>
      <c r="M25" s="39" t="s">
        <v>5269</v>
      </c>
      <c r="N25" s="74" t="s">
        <v>5270</v>
      </c>
    </row>
    <row r="26" spans="1:14" ht="30" x14ac:dyDescent="0.25">
      <c r="A26" s="29" t="s">
        <v>5271</v>
      </c>
      <c r="B26" s="107" t="s">
        <v>5272</v>
      </c>
      <c r="C26" s="40" t="s">
        <v>5273</v>
      </c>
      <c r="D26" s="32" t="s">
        <v>5274</v>
      </c>
      <c r="E26" s="31"/>
      <c r="F26" s="32" t="s">
        <v>5275</v>
      </c>
      <c r="G26" s="32"/>
      <c r="H26" s="45"/>
      <c r="I26" s="32"/>
      <c r="J26" s="30" t="s">
        <v>195</v>
      </c>
      <c r="K26" s="32" t="s">
        <v>5276</v>
      </c>
      <c r="L26" s="34" t="str">
        <f t="shared" si="0"/>
        <v>https://francearchives.gouv.fr/fr/authorityrecord/FR78422804100033_000000406</v>
      </c>
      <c r="M26" s="39" t="s">
        <v>5277</v>
      </c>
      <c r="N26" s="74" t="s">
        <v>5278</v>
      </c>
    </row>
    <row r="27" spans="1:14" ht="60" x14ac:dyDescent="0.25">
      <c r="A27" s="29" t="s">
        <v>5279</v>
      </c>
      <c r="B27" s="107" t="s">
        <v>5280</v>
      </c>
      <c r="C27" s="40" t="s">
        <v>5281</v>
      </c>
      <c r="D27" s="32" t="s">
        <v>5282</v>
      </c>
      <c r="E27" s="32"/>
      <c r="F27" s="32" t="s">
        <v>5283</v>
      </c>
      <c r="G27" s="32"/>
      <c r="H27" s="45"/>
      <c r="I27" s="32"/>
      <c r="J27" s="30" t="s">
        <v>195</v>
      </c>
      <c r="K27" s="104"/>
      <c r="L27" s="34" t="str">
        <f t="shared" si="0"/>
        <v/>
      </c>
      <c r="M27" s="39" t="s">
        <v>5284</v>
      </c>
      <c r="N27" s="74" t="s">
        <v>5285</v>
      </c>
    </row>
    <row r="28" spans="1:14" ht="45" x14ac:dyDescent="0.25">
      <c r="A28" s="29" t="s">
        <v>5286</v>
      </c>
      <c r="B28" s="107" t="s">
        <v>5287</v>
      </c>
      <c r="C28" s="30"/>
      <c r="D28" s="32" t="s">
        <v>5288</v>
      </c>
      <c r="E28" s="32"/>
      <c r="F28" s="32" t="s">
        <v>5289</v>
      </c>
      <c r="G28" s="32"/>
      <c r="H28" s="45"/>
      <c r="I28" s="32" t="s">
        <v>5290</v>
      </c>
      <c r="J28" s="30" t="s">
        <v>180</v>
      </c>
      <c r="K28" s="32" t="s">
        <v>5291</v>
      </c>
      <c r="L28" s="34" t="str">
        <f t="shared" si="0"/>
        <v>https://francearchives.gouv.fr/fr/authorityrecord/FR78422804100033_000000407</v>
      </c>
      <c r="M28" s="39" t="s">
        <v>5292</v>
      </c>
      <c r="N28" s="74" t="s">
        <v>5293</v>
      </c>
    </row>
    <row r="29" spans="1:14" ht="45" x14ac:dyDescent="0.25">
      <c r="A29" s="29" t="s">
        <v>5294</v>
      </c>
      <c r="B29" s="107" t="s">
        <v>5295</v>
      </c>
      <c r="C29" s="30"/>
      <c r="D29" s="32" t="s">
        <v>5296</v>
      </c>
      <c r="E29" s="32"/>
      <c r="F29" s="32" t="s">
        <v>5297</v>
      </c>
      <c r="G29" s="32"/>
      <c r="H29" s="45"/>
      <c r="I29" s="32"/>
      <c r="J29" s="30" t="s">
        <v>111</v>
      </c>
      <c r="K29" s="104"/>
      <c r="L29" s="34" t="str">
        <f t="shared" si="0"/>
        <v/>
      </c>
      <c r="M29" s="36" t="s">
        <v>5298</v>
      </c>
      <c r="N29" s="74" t="s">
        <v>5299</v>
      </c>
    </row>
    <row r="30" spans="1:14" ht="30" x14ac:dyDescent="0.25">
      <c r="A30" s="29" t="s">
        <v>5300</v>
      </c>
      <c r="B30" s="107" t="s">
        <v>5301</v>
      </c>
      <c r="C30" s="40"/>
      <c r="D30" s="32" t="s">
        <v>5302</v>
      </c>
      <c r="E30" s="32"/>
      <c r="F30" s="32" t="s">
        <v>5303</v>
      </c>
      <c r="G30" s="32"/>
      <c r="H30" s="45"/>
      <c r="I30" s="32"/>
      <c r="J30" s="30" t="s">
        <v>180</v>
      </c>
      <c r="K30" s="104"/>
      <c r="L30" s="34" t="str">
        <f t="shared" si="0"/>
        <v/>
      </c>
      <c r="M30" s="39"/>
      <c r="N30" s="74"/>
    </row>
    <row r="31" spans="1:14" ht="45" x14ac:dyDescent="0.25">
      <c r="A31" s="29" t="s">
        <v>5304</v>
      </c>
      <c r="B31" s="107" t="s">
        <v>5305</v>
      </c>
      <c r="C31" s="30"/>
      <c r="D31" s="32" t="s">
        <v>5306</v>
      </c>
      <c r="E31" s="32"/>
      <c r="F31" s="31" t="s">
        <v>5307</v>
      </c>
      <c r="G31" s="31"/>
      <c r="H31" s="45"/>
      <c r="I31" s="32"/>
      <c r="J31" s="30" t="s">
        <v>111</v>
      </c>
      <c r="K31" s="32"/>
      <c r="L31" s="34" t="str">
        <f t="shared" si="0"/>
        <v/>
      </c>
      <c r="M31" s="36" t="s">
        <v>5308</v>
      </c>
      <c r="N31" s="75" t="s">
        <v>5309</v>
      </c>
    </row>
    <row r="32" spans="1:14" ht="45" x14ac:dyDescent="0.25">
      <c r="A32" s="29" t="s">
        <v>5310</v>
      </c>
      <c r="B32" s="107" t="s">
        <v>5311</v>
      </c>
      <c r="C32" s="30"/>
      <c r="D32" s="32" t="s">
        <v>5312</v>
      </c>
      <c r="E32" s="32"/>
      <c r="F32" s="123" t="s">
        <v>5531</v>
      </c>
      <c r="G32" s="32"/>
      <c r="H32" s="45"/>
      <c r="I32" s="32"/>
      <c r="J32" s="30" t="s">
        <v>180</v>
      </c>
      <c r="K32" s="104"/>
      <c r="L32" s="34" t="str">
        <f t="shared" si="0"/>
        <v/>
      </c>
      <c r="M32" s="36" t="s">
        <v>5313</v>
      </c>
      <c r="N32" s="74" t="s">
        <v>5314</v>
      </c>
    </row>
    <row r="33" spans="1:14" ht="30" x14ac:dyDescent="0.25">
      <c r="A33" s="29" t="s">
        <v>5315</v>
      </c>
      <c r="B33" s="107" t="s">
        <v>5316</v>
      </c>
      <c r="C33" s="30"/>
      <c r="D33" s="32" t="s">
        <v>5317</v>
      </c>
      <c r="E33" s="32"/>
      <c r="F33" s="31" t="s">
        <v>5318</v>
      </c>
      <c r="G33" s="31"/>
      <c r="H33" s="45"/>
      <c r="I33" s="32"/>
      <c r="J33" s="30" t="s">
        <v>94</v>
      </c>
      <c r="K33" s="32"/>
      <c r="L33" s="34" t="str">
        <f t="shared" si="0"/>
        <v/>
      </c>
      <c r="M33" s="36" t="s">
        <v>5319</v>
      </c>
      <c r="N33" s="75" t="s">
        <v>5320</v>
      </c>
    </row>
    <row r="34" spans="1:14" ht="30" x14ac:dyDescent="0.25">
      <c r="A34" s="29"/>
      <c r="B34" s="107" t="s">
        <v>5498</v>
      </c>
      <c r="C34" s="30"/>
      <c r="D34" s="32" t="s">
        <v>5499</v>
      </c>
      <c r="E34" s="32"/>
      <c r="F34" s="31"/>
      <c r="G34" s="31"/>
      <c r="H34" s="45"/>
      <c r="I34" s="32"/>
      <c r="J34" s="30" t="s">
        <v>180</v>
      </c>
      <c r="K34" s="32"/>
      <c r="L34" s="34"/>
      <c r="M34" s="36"/>
      <c r="N34" s="75"/>
    </row>
    <row r="35" spans="1:14" ht="45" x14ac:dyDescent="0.25">
      <c r="A35" s="29" t="s">
        <v>5321</v>
      </c>
      <c r="B35" s="107" t="s">
        <v>5322</v>
      </c>
      <c r="C35" s="30"/>
      <c r="D35" s="123" t="s">
        <v>5530</v>
      </c>
      <c r="E35" s="31" t="s">
        <v>5323</v>
      </c>
      <c r="F35" s="32" t="s">
        <v>5324</v>
      </c>
      <c r="G35" s="32"/>
      <c r="H35" s="45"/>
      <c r="I35" s="32"/>
      <c r="J35" s="30" t="s">
        <v>71</v>
      </c>
      <c r="K35" s="104"/>
      <c r="L35" s="34" t="str">
        <f t="shared" si="0"/>
        <v/>
      </c>
      <c r="M35" s="36" t="s">
        <v>5325</v>
      </c>
      <c r="N35" s="75" t="s">
        <v>5326</v>
      </c>
    </row>
    <row r="36" spans="1:14" ht="45" x14ac:dyDescent="0.25">
      <c r="A36" s="29" t="s">
        <v>5327</v>
      </c>
      <c r="B36" s="107" t="s">
        <v>5328</v>
      </c>
      <c r="C36" s="30"/>
      <c r="D36" s="31" t="s">
        <v>5329</v>
      </c>
      <c r="E36" s="31"/>
      <c r="F36" s="31" t="s">
        <v>5330</v>
      </c>
      <c r="G36" s="31"/>
      <c r="H36" s="45"/>
      <c r="I36" s="32"/>
      <c r="J36" s="30" t="s">
        <v>71</v>
      </c>
      <c r="K36" s="104"/>
      <c r="L36" s="34" t="str">
        <f t="shared" si="0"/>
        <v/>
      </c>
      <c r="M36" s="36" t="s">
        <v>5331</v>
      </c>
      <c r="N36" s="75" t="s">
        <v>5332</v>
      </c>
    </row>
    <row r="37" spans="1:14" ht="30" x14ac:dyDescent="0.25">
      <c r="A37" s="29" t="s">
        <v>5333</v>
      </c>
      <c r="B37" s="107" t="s">
        <v>5334</v>
      </c>
      <c r="C37" s="30"/>
      <c r="D37" s="31" t="s">
        <v>5335</v>
      </c>
      <c r="E37" s="31"/>
      <c r="F37" s="31" t="s">
        <v>5336</v>
      </c>
      <c r="G37" s="31"/>
      <c r="H37" s="45"/>
      <c r="I37" s="32"/>
      <c r="J37" s="30" t="s">
        <v>94</v>
      </c>
      <c r="K37" s="32" t="s">
        <v>5337</v>
      </c>
      <c r="L37" s="34" t="str">
        <f t="shared" si="0"/>
        <v>https://francearchives.gouv.fr/fr/authorityrecord/FR78422804100033_000000409</v>
      </c>
      <c r="M37" s="36" t="s">
        <v>5338</v>
      </c>
      <c r="N37" s="75" t="s">
        <v>5339</v>
      </c>
    </row>
    <row r="38" spans="1:14" ht="30" x14ac:dyDescent="0.25">
      <c r="A38" s="29" t="s">
        <v>5340</v>
      </c>
      <c r="B38" s="107" t="s">
        <v>5341</v>
      </c>
      <c r="C38" s="30"/>
      <c r="D38" s="31" t="s">
        <v>5342</v>
      </c>
      <c r="E38" s="31"/>
      <c r="F38" s="31" t="s">
        <v>5343</v>
      </c>
      <c r="G38" s="31"/>
      <c r="H38" s="45"/>
      <c r="I38" s="32"/>
      <c r="J38" s="30" t="s">
        <v>180</v>
      </c>
      <c r="K38" s="32"/>
      <c r="L38" s="34" t="str">
        <f t="shared" si="0"/>
        <v/>
      </c>
      <c r="M38" s="36" t="s">
        <v>5344</v>
      </c>
      <c r="N38" s="75" t="s">
        <v>5345</v>
      </c>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47"/>
  <sheetViews>
    <sheetView zoomScale="84" zoomScaleNormal="84" workbookViewId="0">
      <pane ySplit="1" topLeftCell="A2" activePane="bottomLeft" state="frozen"/>
      <selection pane="bottomLeft" activeCell="C5" sqref="C5"/>
    </sheetView>
  </sheetViews>
  <sheetFormatPr baseColWidth="10" defaultColWidth="11.42578125" defaultRowHeight="15" x14ac:dyDescent="0.25"/>
  <cols>
    <col min="1" max="1" width="24.85546875" style="1" customWidth="1"/>
    <col min="2" max="2" width="49.28515625" style="1" customWidth="1"/>
    <col min="3" max="4" width="49.42578125" style="1" customWidth="1"/>
    <col min="5" max="5" width="58.28515625" style="1" customWidth="1"/>
    <col min="6" max="6" width="44.140625" style="1" customWidth="1"/>
    <col min="7" max="16384" width="11.42578125" style="1"/>
  </cols>
  <sheetData>
    <row r="1" spans="1:6" ht="48" customHeight="1" x14ac:dyDescent="0.25">
      <c r="A1" s="12" t="s">
        <v>12</v>
      </c>
      <c r="B1" s="12" t="s">
        <v>13</v>
      </c>
      <c r="C1" s="12" t="s">
        <v>14</v>
      </c>
      <c r="D1" s="12" t="s">
        <v>15</v>
      </c>
      <c r="E1" s="12" t="s">
        <v>16</v>
      </c>
      <c r="F1" s="12" t="s">
        <v>17</v>
      </c>
    </row>
    <row r="2" spans="1:6" x14ac:dyDescent="0.25">
      <c r="A2" s="13">
        <v>1</v>
      </c>
      <c r="B2" s="14" t="s">
        <v>18</v>
      </c>
      <c r="C2" s="14" t="s">
        <v>19</v>
      </c>
      <c r="E2" s="1" t="s">
        <v>20</v>
      </c>
      <c r="F2" s="14" t="s">
        <v>21</v>
      </c>
    </row>
    <row r="3" spans="1:6" x14ac:dyDescent="0.25">
      <c r="A3" s="13">
        <v>2</v>
      </c>
      <c r="B3" s="14" t="s">
        <v>22</v>
      </c>
      <c r="C3" s="14" t="s">
        <v>23</v>
      </c>
      <c r="D3" s="14"/>
      <c r="E3" s="14" t="s">
        <v>24</v>
      </c>
      <c r="F3" s="14" t="s">
        <v>25</v>
      </c>
    </row>
    <row r="4" spans="1:6" ht="45" x14ac:dyDescent="0.25">
      <c r="A4" s="13">
        <v>3</v>
      </c>
      <c r="B4" s="14" t="s">
        <v>26</v>
      </c>
      <c r="C4" s="14" t="s">
        <v>27</v>
      </c>
      <c r="D4" s="14"/>
      <c r="E4" s="14" t="s">
        <v>28</v>
      </c>
      <c r="F4" s="15" t="s">
        <v>29</v>
      </c>
    </row>
    <row r="5" spans="1:6" s="17" customFormat="1" ht="75" x14ac:dyDescent="0.25">
      <c r="A5" s="13">
        <v>4</v>
      </c>
      <c r="B5" s="14" t="s">
        <v>30</v>
      </c>
      <c r="C5" s="14" t="s">
        <v>31</v>
      </c>
      <c r="D5" s="14" t="s">
        <v>32</v>
      </c>
      <c r="E5" s="16" t="s">
        <v>33</v>
      </c>
      <c r="F5" s="14" t="s">
        <v>25</v>
      </c>
    </row>
    <row r="6" spans="1:6" ht="45" x14ac:dyDescent="0.25">
      <c r="A6" s="13">
        <v>5</v>
      </c>
      <c r="B6" s="14" t="s">
        <v>34</v>
      </c>
      <c r="C6" s="14" t="s">
        <v>35</v>
      </c>
      <c r="D6" s="14"/>
      <c r="E6" s="1" t="s">
        <v>36</v>
      </c>
      <c r="F6" s="14" t="s">
        <v>25</v>
      </c>
    </row>
    <row r="7" spans="1:6" ht="45" x14ac:dyDescent="0.25">
      <c r="A7" s="13">
        <v>6</v>
      </c>
      <c r="B7" s="14" t="s">
        <v>37</v>
      </c>
      <c r="C7" s="14" t="s">
        <v>38</v>
      </c>
      <c r="D7" s="14"/>
      <c r="E7" s="16" t="s">
        <v>39</v>
      </c>
      <c r="F7" s="14" t="s">
        <v>25</v>
      </c>
    </row>
    <row r="8" spans="1:6" ht="30" x14ac:dyDescent="0.25">
      <c r="A8" s="13">
        <v>7</v>
      </c>
      <c r="B8" s="14" t="s">
        <v>40</v>
      </c>
      <c r="C8" s="14" t="s">
        <v>41</v>
      </c>
      <c r="D8" s="14"/>
      <c r="E8" s="18" t="s">
        <v>42</v>
      </c>
      <c r="F8" s="14" t="s">
        <v>25</v>
      </c>
    </row>
    <row r="9" spans="1:6" ht="45" x14ac:dyDescent="0.25">
      <c r="A9" s="13">
        <v>8</v>
      </c>
      <c r="B9" s="14" t="s">
        <v>43</v>
      </c>
      <c r="C9" s="14" t="s">
        <v>44</v>
      </c>
      <c r="D9" s="14"/>
      <c r="E9" s="16" t="s">
        <v>45</v>
      </c>
      <c r="F9" s="14" t="s">
        <v>25</v>
      </c>
    </row>
    <row r="10" spans="1:6" x14ac:dyDescent="0.25">
      <c r="A10" s="13">
        <v>9</v>
      </c>
      <c r="B10" s="14" t="s">
        <v>46</v>
      </c>
      <c r="C10" s="14" t="s">
        <v>19</v>
      </c>
      <c r="D10" s="14"/>
      <c r="E10" s="16" t="s">
        <v>47</v>
      </c>
      <c r="F10" s="14" t="s">
        <v>25</v>
      </c>
    </row>
    <row r="11" spans="1:6" ht="45" x14ac:dyDescent="0.25">
      <c r="A11" s="13">
        <v>10</v>
      </c>
      <c r="B11" s="14" t="s">
        <v>48</v>
      </c>
      <c r="C11" s="14" t="s">
        <v>49</v>
      </c>
      <c r="D11" s="14"/>
      <c r="E11" s="16" t="s">
        <v>50</v>
      </c>
      <c r="F11" s="15" t="s">
        <v>51</v>
      </c>
    </row>
    <row r="14" spans="1:6" x14ac:dyDescent="0.25">
      <c r="A14" s="19"/>
    </row>
    <row r="47" spans="7:7" x14ac:dyDescent="0.25">
      <c r="G47" s="1" t="s">
        <v>52</v>
      </c>
    </row>
  </sheetData>
  <pageMargins left="0.7" right="0.7" top="0.75" bottom="0.75" header="0.511811023622047" footer="0.3"/>
  <pageSetup paperSize="9" orientation="portrait" horizontalDpi="300" verticalDpi="300"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6"/>
  <sheetViews>
    <sheetView zoomScale="70" zoomScaleNormal="70" workbookViewId="0">
      <pane ySplit="1" topLeftCell="A2" activePane="bottomLeft" state="frozen"/>
      <selection pane="bottomLeft" activeCell="B2" sqref="B2"/>
    </sheetView>
  </sheetViews>
  <sheetFormatPr baseColWidth="10" defaultColWidth="11.42578125" defaultRowHeight="15" x14ac:dyDescent="0.25"/>
  <cols>
    <col min="1" max="1" width="22.425781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22" customWidth="1"/>
    <col min="9" max="9" width="39" style="22" customWidth="1"/>
    <col min="10" max="10" width="23.140625" style="20" customWidth="1"/>
    <col min="11" max="11" width="32" style="23" customWidth="1"/>
    <col min="12" max="12" width="62.7109375" style="24" customWidth="1"/>
    <col min="13" max="13" width="74.140625" style="22" customWidth="1"/>
    <col min="14" max="14" width="65.285156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25" t="s">
        <v>62</v>
      </c>
      <c r="L1" s="12" t="s">
        <v>63</v>
      </c>
      <c r="M1" s="26" t="s">
        <v>64</v>
      </c>
      <c r="N1" s="27" t="s">
        <v>65</v>
      </c>
    </row>
    <row r="2" spans="1:14" ht="30" x14ac:dyDescent="0.25">
      <c r="A2" s="29" t="s">
        <v>66</v>
      </c>
      <c r="B2" s="107" t="s">
        <v>67</v>
      </c>
      <c r="C2" s="30"/>
      <c r="D2" s="31" t="s">
        <v>68</v>
      </c>
      <c r="E2" s="31"/>
      <c r="F2" s="32" t="s">
        <v>69</v>
      </c>
      <c r="G2" s="32"/>
      <c r="H2" s="31" t="s">
        <v>70</v>
      </c>
      <c r="I2" s="32"/>
      <c r="J2" s="30" t="s">
        <v>71</v>
      </c>
      <c r="K2" s="33"/>
      <c r="L2" s="34" t="str">
        <f t="shared" ref="L2:L33" si="0">IF(K2="","",CONCATENATE("https://francearchives.gouv.fr/fr/authorityrecord/",$K2))</f>
        <v/>
      </c>
      <c r="M2" s="35" t="s">
        <v>72</v>
      </c>
      <c r="N2" s="36" t="s">
        <v>73</v>
      </c>
    </row>
    <row r="3" spans="1:14" x14ac:dyDescent="0.25">
      <c r="A3" s="29" t="s">
        <v>74</v>
      </c>
      <c r="B3" s="107" t="s">
        <v>75</v>
      </c>
      <c r="C3" s="30"/>
      <c r="D3" s="37" t="s">
        <v>76</v>
      </c>
      <c r="E3" s="32"/>
      <c r="F3" s="32"/>
      <c r="G3" s="32"/>
      <c r="H3" s="32"/>
      <c r="I3" s="32"/>
      <c r="J3" s="30"/>
      <c r="K3" s="33"/>
      <c r="L3" s="34" t="str">
        <f t="shared" si="0"/>
        <v/>
      </c>
      <c r="M3" s="38"/>
      <c r="N3" s="39"/>
    </row>
    <row r="4" spans="1:14" x14ac:dyDescent="0.25">
      <c r="A4" s="29" t="s">
        <v>77</v>
      </c>
      <c r="B4" s="107" t="s">
        <v>78</v>
      </c>
      <c r="C4" s="30"/>
      <c r="D4" s="37" t="s">
        <v>76</v>
      </c>
      <c r="E4" s="32"/>
      <c r="F4" s="32"/>
      <c r="G4" s="32"/>
      <c r="H4" s="32"/>
      <c r="I4" s="32"/>
      <c r="J4" s="30"/>
      <c r="K4" s="33"/>
      <c r="L4" s="34" t="str">
        <f t="shared" si="0"/>
        <v/>
      </c>
      <c r="M4" s="38"/>
      <c r="N4" s="39"/>
    </row>
    <row r="5" spans="1:14" ht="30" x14ac:dyDescent="0.25">
      <c r="A5" s="29" t="s">
        <v>79</v>
      </c>
      <c r="B5" s="107" t="s">
        <v>80</v>
      </c>
      <c r="C5" s="40" t="s">
        <v>81</v>
      </c>
      <c r="D5" s="37" t="s">
        <v>82</v>
      </c>
      <c r="E5" s="32"/>
      <c r="F5" s="32"/>
      <c r="G5" s="32"/>
      <c r="H5" s="32"/>
      <c r="I5" s="32"/>
      <c r="J5" s="30"/>
      <c r="K5" s="33"/>
      <c r="L5" s="34" t="str">
        <f t="shared" si="0"/>
        <v/>
      </c>
      <c r="M5" s="38"/>
      <c r="N5" s="39"/>
    </row>
    <row r="6" spans="1:14" ht="30" x14ac:dyDescent="0.25">
      <c r="A6" s="29" t="s">
        <v>83</v>
      </c>
      <c r="B6" s="107" t="s">
        <v>84</v>
      </c>
      <c r="C6" s="40" t="s">
        <v>81</v>
      </c>
      <c r="D6" s="37" t="s">
        <v>82</v>
      </c>
      <c r="E6" s="32"/>
      <c r="F6" s="32"/>
      <c r="G6" s="32"/>
      <c r="H6" s="32"/>
      <c r="I6" s="32"/>
      <c r="J6" s="30"/>
      <c r="K6" s="33"/>
      <c r="L6" s="34" t="str">
        <f t="shared" si="0"/>
        <v/>
      </c>
      <c r="M6" s="38"/>
      <c r="N6" s="39"/>
    </row>
    <row r="7" spans="1:14" x14ac:dyDescent="0.25">
      <c r="A7" s="29" t="s">
        <v>85</v>
      </c>
      <c r="B7" s="107" t="s">
        <v>86</v>
      </c>
      <c r="C7" s="30"/>
      <c r="D7" s="37" t="s">
        <v>87</v>
      </c>
      <c r="E7" s="32"/>
      <c r="F7" s="32"/>
      <c r="G7" s="32"/>
      <c r="H7" s="32"/>
      <c r="I7" s="32"/>
      <c r="J7" s="30"/>
      <c r="K7" s="33"/>
      <c r="L7" s="34" t="str">
        <f t="shared" si="0"/>
        <v/>
      </c>
      <c r="M7" s="38"/>
      <c r="N7" s="39"/>
    </row>
    <row r="8" spans="1:14" ht="30" x14ac:dyDescent="0.25">
      <c r="A8" s="29" t="s">
        <v>88</v>
      </c>
      <c r="B8" s="107" t="s">
        <v>89</v>
      </c>
      <c r="C8" s="40" t="s">
        <v>90</v>
      </c>
      <c r="D8" s="31" t="s">
        <v>91</v>
      </c>
      <c r="E8" s="31"/>
      <c r="F8" s="32" t="s">
        <v>92</v>
      </c>
      <c r="G8" s="32"/>
      <c r="H8" s="31" t="s">
        <v>93</v>
      </c>
      <c r="I8" s="32"/>
      <c r="J8" s="30" t="s">
        <v>94</v>
      </c>
      <c r="K8" s="41" t="s">
        <v>95</v>
      </c>
      <c r="L8" s="34" t="str">
        <f t="shared" si="0"/>
        <v>https://francearchives.gouv.fr/fr/authorityrecord/FR78422804100033_000000326</v>
      </c>
      <c r="M8" s="35" t="s">
        <v>96</v>
      </c>
      <c r="N8" s="36" t="s">
        <v>97</v>
      </c>
    </row>
    <row r="9" spans="1:14" ht="45" x14ac:dyDescent="0.25">
      <c r="A9" s="29" t="s">
        <v>98</v>
      </c>
      <c r="B9" s="107" t="s">
        <v>99</v>
      </c>
      <c r="C9" s="40" t="s">
        <v>100</v>
      </c>
      <c r="D9" s="31" t="s">
        <v>101</v>
      </c>
      <c r="E9" s="31"/>
      <c r="F9" s="32" t="s">
        <v>102</v>
      </c>
      <c r="G9" s="32"/>
      <c r="H9" s="31" t="s">
        <v>93</v>
      </c>
      <c r="I9" s="32"/>
      <c r="J9" s="30" t="s">
        <v>103</v>
      </c>
      <c r="K9" s="33"/>
      <c r="L9" s="34" t="str">
        <f t="shared" si="0"/>
        <v/>
      </c>
      <c r="M9" s="35" t="s">
        <v>104</v>
      </c>
      <c r="N9" s="36" t="s">
        <v>105</v>
      </c>
    </row>
    <row r="10" spans="1:14" ht="60" x14ac:dyDescent="0.25">
      <c r="A10" s="29" t="s">
        <v>106</v>
      </c>
      <c r="B10" s="107" t="s">
        <v>107</v>
      </c>
      <c r="C10" s="30"/>
      <c r="D10" s="31" t="s">
        <v>108</v>
      </c>
      <c r="E10" s="31"/>
      <c r="F10" s="31" t="s">
        <v>109</v>
      </c>
      <c r="G10" s="31"/>
      <c r="H10" s="31" t="s">
        <v>110</v>
      </c>
      <c r="I10" s="32"/>
      <c r="J10" s="30" t="s">
        <v>111</v>
      </c>
      <c r="K10" s="33"/>
      <c r="L10" s="34" t="str">
        <f t="shared" si="0"/>
        <v/>
      </c>
      <c r="M10" s="35" t="s">
        <v>112</v>
      </c>
      <c r="N10" s="36" t="s">
        <v>113</v>
      </c>
    </row>
    <row r="11" spans="1:14" x14ac:dyDescent="0.25">
      <c r="A11" s="29" t="s">
        <v>114</v>
      </c>
      <c r="B11" s="107" t="s">
        <v>115</v>
      </c>
      <c r="C11" s="30"/>
      <c r="D11" s="37" t="s">
        <v>76</v>
      </c>
      <c r="E11" s="42"/>
      <c r="F11" s="32"/>
      <c r="G11" s="32"/>
      <c r="H11" s="32"/>
      <c r="I11" s="32"/>
      <c r="J11" s="30"/>
      <c r="K11" s="33"/>
      <c r="L11" s="34" t="str">
        <f t="shared" si="0"/>
        <v/>
      </c>
      <c r="M11" s="38"/>
      <c r="N11" s="39"/>
    </row>
    <row r="12" spans="1:14" ht="75" x14ac:dyDescent="0.25">
      <c r="A12" s="29" t="s">
        <v>116</v>
      </c>
      <c r="B12" s="107" t="s">
        <v>5362</v>
      </c>
      <c r="C12" s="40" t="s">
        <v>117</v>
      </c>
      <c r="D12" s="32" t="s">
        <v>5364</v>
      </c>
      <c r="E12" s="32"/>
      <c r="F12" s="110" t="s">
        <v>5514</v>
      </c>
      <c r="G12" s="32"/>
      <c r="H12" s="32" t="s">
        <v>118</v>
      </c>
      <c r="I12" s="32"/>
      <c r="J12" s="30" t="s">
        <v>119</v>
      </c>
      <c r="K12" s="33"/>
      <c r="L12" s="34" t="str">
        <f t="shared" si="0"/>
        <v/>
      </c>
      <c r="M12" s="35" t="s">
        <v>120</v>
      </c>
      <c r="N12" s="36" t="s">
        <v>121</v>
      </c>
    </row>
    <row r="13" spans="1:14" ht="60" x14ac:dyDescent="0.25">
      <c r="A13" s="29" t="s">
        <v>122</v>
      </c>
      <c r="B13" s="107" t="s">
        <v>5363</v>
      </c>
      <c r="C13" s="30"/>
      <c r="D13" s="32" t="s">
        <v>5365</v>
      </c>
      <c r="E13" s="32"/>
      <c r="F13" s="110" t="s">
        <v>5515</v>
      </c>
      <c r="G13" s="32"/>
      <c r="H13" s="32"/>
      <c r="I13" s="32"/>
      <c r="J13" s="30" t="s">
        <v>94</v>
      </c>
      <c r="K13" s="33"/>
      <c r="L13" s="34" t="str">
        <f t="shared" si="0"/>
        <v/>
      </c>
      <c r="M13" s="35" t="s">
        <v>123</v>
      </c>
      <c r="N13" s="36" t="s">
        <v>124</v>
      </c>
    </row>
    <row r="14" spans="1:14" ht="45" x14ac:dyDescent="0.25">
      <c r="A14" s="29" t="s">
        <v>125</v>
      </c>
      <c r="B14" s="107" t="s">
        <v>126</v>
      </c>
      <c r="C14" s="40" t="s">
        <v>127</v>
      </c>
      <c r="D14" s="32" t="s">
        <v>128</v>
      </c>
      <c r="E14" s="32"/>
      <c r="F14" s="31" t="s">
        <v>129</v>
      </c>
      <c r="G14" s="31"/>
      <c r="H14" s="32" t="s">
        <v>130</v>
      </c>
      <c r="I14" s="32"/>
      <c r="J14" s="30" t="s">
        <v>111</v>
      </c>
      <c r="K14" s="33"/>
      <c r="L14" s="34" t="str">
        <f t="shared" si="0"/>
        <v/>
      </c>
      <c r="M14" s="43" t="s">
        <v>131</v>
      </c>
      <c r="N14" s="36" t="s">
        <v>132</v>
      </c>
    </row>
    <row r="15" spans="1:14" ht="270" x14ac:dyDescent="0.25">
      <c r="A15" s="29" t="s">
        <v>133</v>
      </c>
      <c r="B15" s="107" t="s">
        <v>134</v>
      </c>
      <c r="C15" s="40" t="s">
        <v>135</v>
      </c>
      <c r="D15" s="31" t="s">
        <v>136</v>
      </c>
      <c r="E15" s="31"/>
      <c r="F15" s="32" t="s">
        <v>137</v>
      </c>
      <c r="G15" s="32" t="s">
        <v>138</v>
      </c>
      <c r="H15" s="32" t="s">
        <v>139</v>
      </c>
      <c r="I15" s="32"/>
      <c r="J15" s="30" t="s">
        <v>119</v>
      </c>
      <c r="K15" s="33"/>
      <c r="L15" s="34" t="str">
        <f t="shared" si="0"/>
        <v/>
      </c>
      <c r="M15" s="35" t="s">
        <v>140</v>
      </c>
      <c r="N15" s="36" t="s">
        <v>141</v>
      </c>
    </row>
    <row r="16" spans="1:14" x14ac:dyDescent="0.25">
      <c r="A16" s="29" t="s">
        <v>142</v>
      </c>
      <c r="B16" s="107" t="s">
        <v>143</v>
      </c>
      <c r="C16" s="40" t="s">
        <v>144</v>
      </c>
      <c r="D16" s="31" t="s">
        <v>145</v>
      </c>
      <c r="E16" s="31"/>
      <c r="F16" s="31" t="s">
        <v>146</v>
      </c>
      <c r="G16" s="31"/>
      <c r="H16" s="31" t="s">
        <v>147</v>
      </c>
      <c r="I16" s="32"/>
      <c r="J16" s="30" t="s">
        <v>71</v>
      </c>
      <c r="K16" s="33"/>
      <c r="L16" s="34" t="str">
        <f t="shared" si="0"/>
        <v/>
      </c>
      <c r="M16" s="35" t="s">
        <v>148</v>
      </c>
      <c r="N16" s="36" t="s">
        <v>149</v>
      </c>
    </row>
    <row r="17" spans="1:14" ht="45" x14ac:dyDescent="0.25">
      <c r="A17" s="29" t="s">
        <v>150</v>
      </c>
      <c r="B17" s="107" t="s">
        <v>151</v>
      </c>
      <c r="C17" s="40" t="s">
        <v>152</v>
      </c>
      <c r="D17" s="31" t="s">
        <v>153</v>
      </c>
      <c r="E17" s="31"/>
      <c r="F17" s="32" t="s">
        <v>154</v>
      </c>
      <c r="G17" s="32"/>
      <c r="H17" s="31" t="s">
        <v>155</v>
      </c>
      <c r="I17" s="32"/>
      <c r="J17" s="30" t="s">
        <v>71</v>
      </c>
      <c r="K17" s="33"/>
      <c r="L17" s="34" t="str">
        <f t="shared" si="0"/>
        <v/>
      </c>
      <c r="M17" s="35" t="s">
        <v>156</v>
      </c>
      <c r="N17" s="36" t="s">
        <v>157</v>
      </c>
    </row>
    <row r="18" spans="1:14" ht="30" x14ac:dyDescent="0.25">
      <c r="A18" s="29" t="s">
        <v>158</v>
      </c>
      <c r="B18" s="107" t="s">
        <v>159</v>
      </c>
      <c r="C18" s="40" t="s">
        <v>160</v>
      </c>
      <c r="D18" s="31" t="s">
        <v>161</v>
      </c>
      <c r="E18" s="31"/>
      <c r="F18" s="31" t="s">
        <v>162</v>
      </c>
      <c r="G18" s="31"/>
      <c r="H18" s="31" t="s">
        <v>163</v>
      </c>
      <c r="I18" s="32"/>
      <c r="J18" s="30" t="s">
        <v>71</v>
      </c>
      <c r="K18" s="44" t="s">
        <v>164</v>
      </c>
      <c r="L18" s="34" t="str">
        <f t="shared" si="0"/>
        <v>https://francearchives.gouv.fr/fr/authorityrecord/FR78422804100033_000000192</v>
      </c>
      <c r="M18" s="35" t="s">
        <v>165</v>
      </c>
      <c r="N18" s="36" t="s">
        <v>166</v>
      </c>
    </row>
    <row r="19" spans="1:14" ht="30" x14ac:dyDescent="0.25">
      <c r="A19" s="29" t="s">
        <v>167</v>
      </c>
      <c r="B19" s="107" t="s">
        <v>168</v>
      </c>
      <c r="C19" s="40" t="s">
        <v>169</v>
      </c>
      <c r="D19" s="31" t="s">
        <v>170</v>
      </c>
      <c r="E19" s="31"/>
      <c r="F19" s="31" t="s">
        <v>171</v>
      </c>
      <c r="G19" s="31"/>
      <c r="H19" s="31" t="s">
        <v>172</v>
      </c>
      <c r="I19" s="32"/>
      <c r="J19" s="30" t="s">
        <v>71</v>
      </c>
      <c r="K19" s="33"/>
      <c r="L19" s="34" t="str">
        <f t="shared" si="0"/>
        <v/>
      </c>
      <c r="M19" s="35" t="s">
        <v>173</v>
      </c>
      <c r="N19" s="36" t="s">
        <v>174</v>
      </c>
    </row>
    <row r="20" spans="1:14" ht="30" x14ac:dyDescent="0.25">
      <c r="A20" s="29" t="s">
        <v>175</v>
      </c>
      <c r="B20" s="107" t="s">
        <v>176</v>
      </c>
      <c r="C20" s="30"/>
      <c r="D20" s="31" t="s">
        <v>177</v>
      </c>
      <c r="E20" s="31"/>
      <c r="F20" s="31" t="s">
        <v>178</v>
      </c>
      <c r="G20" s="31"/>
      <c r="H20" s="31" t="s">
        <v>179</v>
      </c>
      <c r="I20" s="32"/>
      <c r="J20" s="30" t="s">
        <v>180</v>
      </c>
      <c r="K20" s="33"/>
      <c r="L20" s="34" t="str">
        <f t="shared" si="0"/>
        <v/>
      </c>
      <c r="M20" s="35" t="s">
        <v>181</v>
      </c>
      <c r="N20" s="36" t="s">
        <v>182</v>
      </c>
    </row>
    <row r="21" spans="1:14" ht="60" x14ac:dyDescent="0.25">
      <c r="A21" s="29" t="s">
        <v>183</v>
      </c>
      <c r="B21" s="107" t="s">
        <v>184</v>
      </c>
      <c r="C21" s="30"/>
      <c r="D21" s="31" t="s">
        <v>185</v>
      </c>
      <c r="E21" s="31"/>
      <c r="F21" s="31" t="s">
        <v>186</v>
      </c>
      <c r="G21" s="31"/>
      <c r="H21" s="32" t="s">
        <v>187</v>
      </c>
      <c r="I21" s="32"/>
      <c r="J21" s="30" t="s">
        <v>111</v>
      </c>
      <c r="K21" s="33"/>
      <c r="L21" s="34" t="str">
        <f t="shared" si="0"/>
        <v/>
      </c>
      <c r="M21" s="35" t="s">
        <v>188</v>
      </c>
      <c r="N21" s="36" t="s">
        <v>189</v>
      </c>
    </row>
    <row r="22" spans="1:14" ht="30" x14ac:dyDescent="0.25">
      <c r="A22" s="29" t="s">
        <v>190</v>
      </c>
      <c r="B22" s="107" t="s">
        <v>191</v>
      </c>
      <c r="C22" s="30"/>
      <c r="D22" s="31" t="s">
        <v>192</v>
      </c>
      <c r="E22" s="31"/>
      <c r="F22" s="32" t="s">
        <v>193</v>
      </c>
      <c r="G22" s="32"/>
      <c r="H22" s="31" t="s">
        <v>194</v>
      </c>
      <c r="I22" s="32"/>
      <c r="J22" s="30" t="s">
        <v>195</v>
      </c>
      <c r="K22" s="33"/>
      <c r="L22" s="34" t="str">
        <f t="shared" si="0"/>
        <v/>
      </c>
      <c r="M22" s="35" t="s">
        <v>196</v>
      </c>
      <c r="N22" s="36" t="s">
        <v>197</v>
      </c>
    </row>
    <row r="23" spans="1:14" ht="30" x14ac:dyDescent="0.25">
      <c r="A23" s="29" t="s">
        <v>198</v>
      </c>
      <c r="B23" s="107" t="s">
        <v>199</v>
      </c>
      <c r="C23" s="40" t="s">
        <v>200</v>
      </c>
      <c r="D23" s="31" t="s">
        <v>201</v>
      </c>
      <c r="E23" s="31"/>
      <c r="F23" s="32" t="s">
        <v>202</v>
      </c>
      <c r="G23" s="32"/>
      <c r="H23" s="31" t="s">
        <v>203</v>
      </c>
      <c r="I23" s="32"/>
      <c r="J23" s="30" t="s">
        <v>195</v>
      </c>
      <c r="K23" s="44" t="s">
        <v>204</v>
      </c>
      <c r="L23" s="34" t="str">
        <f t="shared" si="0"/>
        <v>https://francearchives.gouv.fr/fr/authorityrecord/FR78422804100033_000000136</v>
      </c>
      <c r="M23" s="35" t="s">
        <v>205</v>
      </c>
      <c r="N23" s="36" t="s">
        <v>206</v>
      </c>
    </row>
    <row r="24" spans="1:14" ht="30" x14ac:dyDescent="0.25">
      <c r="A24" s="29" t="s">
        <v>207</v>
      </c>
      <c r="B24" s="107" t="s">
        <v>208</v>
      </c>
      <c r="C24" s="40" t="s">
        <v>209</v>
      </c>
      <c r="D24" s="31" t="s">
        <v>210</v>
      </c>
      <c r="E24" s="31"/>
      <c r="F24" s="32" t="s">
        <v>211</v>
      </c>
      <c r="G24" s="32"/>
      <c r="H24" s="31" t="s">
        <v>212</v>
      </c>
      <c r="I24" s="32"/>
      <c r="J24" s="30" t="s">
        <v>195</v>
      </c>
      <c r="K24" s="33"/>
      <c r="L24" s="34" t="str">
        <f t="shared" si="0"/>
        <v/>
      </c>
      <c r="M24" s="35" t="s">
        <v>213</v>
      </c>
      <c r="N24" s="36" t="s">
        <v>214</v>
      </c>
    </row>
    <row r="25" spans="1:14" ht="60" x14ac:dyDescent="0.25">
      <c r="A25" s="29" t="s">
        <v>215</v>
      </c>
      <c r="B25" s="107" t="s">
        <v>216</v>
      </c>
      <c r="C25" s="30"/>
      <c r="D25" s="31" t="s">
        <v>217</v>
      </c>
      <c r="E25" s="31"/>
      <c r="F25" s="31" t="s">
        <v>218</v>
      </c>
      <c r="G25" s="32"/>
      <c r="H25" s="32" t="s">
        <v>219</v>
      </c>
      <c r="I25" s="32"/>
      <c r="J25" s="30" t="s">
        <v>180</v>
      </c>
      <c r="K25" s="44" t="s">
        <v>220</v>
      </c>
      <c r="L25" s="34" t="str">
        <f t="shared" si="0"/>
        <v>https://francearchives.gouv.fr/fr/authorityrecord/FR78422804100033_000000408</v>
      </c>
      <c r="M25" s="35" t="s">
        <v>221</v>
      </c>
      <c r="N25" s="36" t="s">
        <v>222</v>
      </c>
    </row>
    <row r="26" spans="1:14" ht="30" x14ac:dyDescent="0.25">
      <c r="A26" s="29" t="s">
        <v>223</v>
      </c>
      <c r="B26" s="107" t="s">
        <v>224</v>
      </c>
      <c r="C26" s="30"/>
      <c r="D26" s="31" t="s">
        <v>5366</v>
      </c>
      <c r="E26" s="31"/>
      <c r="F26" s="31" t="s">
        <v>5367</v>
      </c>
      <c r="G26" s="31" t="s">
        <v>225</v>
      </c>
      <c r="H26" s="31" t="s">
        <v>226</v>
      </c>
      <c r="I26" s="32"/>
      <c r="J26" s="30" t="s">
        <v>119</v>
      </c>
      <c r="K26" s="44" t="s">
        <v>227</v>
      </c>
      <c r="L26" s="34" t="str">
        <f t="shared" si="0"/>
        <v>https://francearchives.gouv.fr/fr/authorityrecord/FR78422804100033_000000313</v>
      </c>
      <c r="M26" s="35" t="s">
        <v>228</v>
      </c>
      <c r="N26" s="36" t="s">
        <v>229</v>
      </c>
    </row>
    <row r="27" spans="1:14" ht="105" x14ac:dyDescent="0.25">
      <c r="A27" s="29" t="s">
        <v>230</v>
      </c>
      <c r="B27" s="107" t="s">
        <v>231</v>
      </c>
      <c r="C27" s="30"/>
      <c r="D27" s="31" t="s">
        <v>232</v>
      </c>
      <c r="E27" s="31"/>
      <c r="F27" s="31" t="s">
        <v>5349</v>
      </c>
      <c r="G27" s="31"/>
      <c r="H27" s="32" t="s">
        <v>233</v>
      </c>
      <c r="I27" s="32"/>
      <c r="J27" s="30" t="s">
        <v>94</v>
      </c>
      <c r="K27" s="33"/>
      <c r="L27" s="34" t="str">
        <f t="shared" si="0"/>
        <v/>
      </c>
      <c r="M27" s="35" t="s">
        <v>234</v>
      </c>
      <c r="N27" s="36" t="s">
        <v>235</v>
      </c>
    </row>
    <row r="28" spans="1:14" ht="120" x14ac:dyDescent="0.25">
      <c r="A28" s="29" t="s">
        <v>236</v>
      </c>
      <c r="B28" s="107" t="s">
        <v>237</v>
      </c>
      <c r="C28" s="40" t="s">
        <v>238</v>
      </c>
      <c r="D28" s="31" t="s">
        <v>239</v>
      </c>
      <c r="E28" s="31"/>
      <c r="F28" s="45" t="s">
        <v>240</v>
      </c>
      <c r="G28" s="45" t="s">
        <v>241</v>
      </c>
      <c r="H28" s="32" t="s">
        <v>242</v>
      </c>
      <c r="I28" s="32"/>
      <c r="J28" s="30" t="s">
        <v>180</v>
      </c>
      <c r="K28" s="44" t="s">
        <v>243</v>
      </c>
      <c r="L28" s="34" t="str">
        <f t="shared" si="0"/>
        <v>https://francearchives.gouv.fr/fr/authorityrecord/FR78422804100033_000000069</v>
      </c>
      <c r="M28" s="35" t="s">
        <v>244</v>
      </c>
      <c r="N28" s="36" t="s">
        <v>245</v>
      </c>
    </row>
    <row r="29" spans="1:14" ht="135" x14ac:dyDescent="0.25">
      <c r="A29" s="29" t="s">
        <v>246</v>
      </c>
      <c r="B29" s="107" t="s">
        <v>247</v>
      </c>
      <c r="C29" s="40" t="s">
        <v>248</v>
      </c>
      <c r="D29" s="31" t="s">
        <v>249</v>
      </c>
      <c r="E29" s="31"/>
      <c r="F29" s="31" t="s">
        <v>250</v>
      </c>
      <c r="G29" s="32" t="s">
        <v>251</v>
      </c>
      <c r="H29" s="31" t="s">
        <v>252</v>
      </c>
      <c r="I29" s="32"/>
      <c r="J29" s="30" t="s">
        <v>71</v>
      </c>
      <c r="K29" s="33"/>
      <c r="L29" s="34" t="str">
        <f t="shared" si="0"/>
        <v/>
      </c>
      <c r="M29" s="35" t="s">
        <v>253</v>
      </c>
      <c r="N29" s="36" t="s">
        <v>254</v>
      </c>
    </row>
    <row r="30" spans="1:14" ht="90" x14ac:dyDescent="0.25">
      <c r="A30" s="29" t="s">
        <v>255</v>
      </c>
      <c r="B30" s="107" t="s">
        <v>256</v>
      </c>
      <c r="C30" s="40" t="s">
        <v>257</v>
      </c>
      <c r="D30" s="31" t="s">
        <v>258</v>
      </c>
      <c r="E30" s="31"/>
      <c r="F30" s="32" t="s">
        <v>259</v>
      </c>
      <c r="G30" s="32" t="s">
        <v>260</v>
      </c>
      <c r="H30" s="31" t="s">
        <v>261</v>
      </c>
      <c r="I30" s="32" t="s">
        <v>262</v>
      </c>
      <c r="J30" s="30" t="s">
        <v>195</v>
      </c>
      <c r="K30" s="33"/>
      <c r="L30" s="34" t="str">
        <f t="shared" si="0"/>
        <v/>
      </c>
      <c r="M30" s="35" t="s">
        <v>263</v>
      </c>
      <c r="N30" s="36" t="s">
        <v>264</v>
      </c>
    </row>
    <row r="31" spans="1:14" ht="165" x14ac:dyDescent="0.25">
      <c r="A31" s="29" t="s">
        <v>265</v>
      </c>
      <c r="B31" s="107" t="s">
        <v>266</v>
      </c>
      <c r="C31" s="40" t="s">
        <v>257</v>
      </c>
      <c r="D31" s="31" t="s">
        <v>267</v>
      </c>
      <c r="E31" s="31"/>
      <c r="F31" s="32" t="s">
        <v>268</v>
      </c>
      <c r="G31" s="32" t="s">
        <v>241</v>
      </c>
      <c r="H31" s="31" t="s">
        <v>269</v>
      </c>
      <c r="I31" s="32" t="s">
        <v>270</v>
      </c>
      <c r="J31" s="30" t="s">
        <v>180</v>
      </c>
      <c r="K31" s="33" t="s">
        <v>271</v>
      </c>
      <c r="L31" s="34" t="str">
        <f t="shared" si="0"/>
        <v>https://francearchives.gouv.fr/fr/authorityrecord/FR78422804100033_000000316</v>
      </c>
      <c r="M31" s="35" t="s">
        <v>272</v>
      </c>
      <c r="N31" s="36" t="s">
        <v>273</v>
      </c>
    </row>
    <row r="32" spans="1:14" ht="30" x14ac:dyDescent="0.25">
      <c r="A32" s="29" t="s">
        <v>274</v>
      </c>
      <c r="B32" s="107" t="s">
        <v>275</v>
      </c>
      <c r="C32" s="46" t="s">
        <v>276</v>
      </c>
      <c r="D32" s="31" t="s">
        <v>277</v>
      </c>
      <c r="E32" s="31"/>
      <c r="F32" s="31" t="s">
        <v>278</v>
      </c>
      <c r="G32" s="31" t="s">
        <v>276</v>
      </c>
      <c r="H32" s="31" t="s">
        <v>276</v>
      </c>
      <c r="I32" s="31"/>
      <c r="J32" s="46" t="s">
        <v>119</v>
      </c>
      <c r="K32" s="44" t="s">
        <v>279</v>
      </c>
      <c r="L32" s="34" t="str">
        <f t="shared" si="0"/>
        <v>https://francearchives.gouv.fr/fr/authorityrecord/FR78422804100033_000000323</v>
      </c>
      <c r="M32" s="35" t="s">
        <v>280</v>
      </c>
      <c r="N32" s="36" t="s">
        <v>276</v>
      </c>
    </row>
    <row r="33" spans="1:14" ht="30" x14ac:dyDescent="0.25">
      <c r="A33" s="29" t="s">
        <v>281</v>
      </c>
      <c r="B33" s="107" t="s">
        <v>282</v>
      </c>
      <c r="C33" s="30"/>
      <c r="D33" s="31" t="s">
        <v>283</v>
      </c>
      <c r="E33" s="31"/>
      <c r="F33" s="31" t="s">
        <v>284</v>
      </c>
      <c r="G33" s="31"/>
      <c r="H33" s="31" t="s">
        <v>285</v>
      </c>
      <c r="I33" s="32"/>
      <c r="J33" s="30" t="s">
        <v>111</v>
      </c>
      <c r="K33" s="33"/>
      <c r="L33" s="34" t="str">
        <f t="shared" si="0"/>
        <v/>
      </c>
      <c r="M33" s="35"/>
      <c r="N33" s="36"/>
    </row>
    <row r="34" spans="1:14" x14ac:dyDescent="0.25">
      <c r="A34" s="29" t="s">
        <v>286</v>
      </c>
      <c r="B34" s="107" t="s">
        <v>287</v>
      </c>
      <c r="C34" s="30"/>
      <c r="D34" s="37" t="s">
        <v>288</v>
      </c>
      <c r="E34" s="42"/>
      <c r="F34" s="32"/>
      <c r="G34" s="32"/>
      <c r="H34" s="32"/>
      <c r="I34" s="32"/>
      <c r="J34" s="30"/>
      <c r="K34" s="33"/>
      <c r="L34" s="34" t="str">
        <f t="shared" ref="L34:L65" si="1">IF(K34="","",CONCATENATE("https://francearchives.gouv.fr/fr/authorityrecord/",$K34))</f>
        <v/>
      </c>
      <c r="M34" s="38"/>
      <c r="N34" s="39"/>
    </row>
    <row r="35" spans="1:14" ht="60" x14ac:dyDescent="0.25">
      <c r="A35" s="29" t="s">
        <v>289</v>
      </c>
      <c r="B35" s="107" t="s">
        <v>290</v>
      </c>
      <c r="C35" s="30"/>
      <c r="D35" s="31" t="s">
        <v>291</v>
      </c>
      <c r="E35" s="31"/>
      <c r="F35" s="31" t="s">
        <v>292</v>
      </c>
      <c r="G35" s="31"/>
      <c r="H35" s="32" t="s">
        <v>293</v>
      </c>
      <c r="I35" s="32"/>
      <c r="J35" s="30" t="s">
        <v>111</v>
      </c>
      <c r="K35" s="41" t="s">
        <v>294</v>
      </c>
      <c r="L35" s="34" t="str">
        <f t="shared" si="1"/>
        <v>https://francearchives.gouv.fr/fr/authorityrecord/FR78422804100033_000000295</v>
      </c>
      <c r="M35" s="35" t="s">
        <v>295</v>
      </c>
      <c r="N35" s="36" t="s">
        <v>296</v>
      </c>
    </row>
    <row r="36" spans="1:14" ht="30" x14ac:dyDescent="0.25">
      <c r="A36" s="29" t="s">
        <v>297</v>
      </c>
      <c r="B36" s="107" t="s">
        <v>298</v>
      </c>
      <c r="C36" s="30"/>
      <c r="D36" s="31" t="s">
        <v>299</v>
      </c>
      <c r="E36" s="31"/>
      <c r="F36" s="31" t="s">
        <v>300</v>
      </c>
      <c r="G36" s="31"/>
      <c r="H36" s="32" t="s">
        <v>301</v>
      </c>
      <c r="I36" s="32"/>
      <c r="J36" s="30" t="s">
        <v>71</v>
      </c>
      <c r="K36" s="33"/>
      <c r="L36" s="34" t="str">
        <f t="shared" si="1"/>
        <v/>
      </c>
      <c r="M36" s="43" t="s">
        <v>302</v>
      </c>
      <c r="N36" s="36" t="s">
        <v>303</v>
      </c>
    </row>
    <row r="37" spans="1:14" ht="30" x14ac:dyDescent="0.25">
      <c r="A37" s="29" t="s">
        <v>304</v>
      </c>
      <c r="B37" s="107" t="s">
        <v>305</v>
      </c>
      <c r="C37" s="30"/>
      <c r="D37" s="31" t="s">
        <v>306</v>
      </c>
      <c r="E37" s="31"/>
      <c r="F37" s="31" t="s">
        <v>307</v>
      </c>
      <c r="G37" s="31"/>
      <c r="H37" s="32" t="s">
        <v>308</v>
      </c>
      <c r="I37" s="32"/>
      <c r="J37" s="30" t="s">
        <v>119</v>
      </c>
      <c r="K37" s="33"/>
      <c r="L37" s="34" t="str">
        <f t="shared" si="1"/>
        <v/>
      </c>
      <c r="M37" s="35" t="s">
        <v>306</v>
      </c>
      <c r="N37" s="36" t="s">
        <v>309</v>
      </c>
    </row>
    <row r="38" spans="1:14" ht="30" x14ac:dyDescent="0.25">
      <c r="A38" s="29" t="s">
        <v>310</v>
      </c>
      <c r="B38" s="107" t="s">
        <v>311</v>
      </c>
      <c r="C38" s="30"/>
      <c r="D38" s="110" t="s">
        <v>5516</v>
      </c>
      <c r="E38" s="31"/>
      <c r="F38" s="31" t="s">
        <v>312</v>
      </c>
      <c r="G38" s="31"/>
      <c r="H38" s="31" t="s">
        <v>313</v>
      </c>
      <c r="I38" s="32"/>
      <c r="J38" s="30" t="s">
        <v>195</v>
      </c>
      <c r="K38" s="44" t="s">
        <v>314</v>
      </c>
      <c r="L38" s="34" t="str">
        <f t="shared" si="1"/>
        <v>https://francearchives.gouv.fr/fr/authorityrecord/FR78422804100033_000000229</v>
      </c>
      <c r="M38" s="35" t="s">
        <v>315</v>
      </c>
      <c r="N38" s="36" t="s">
        <v>316</v>
      </c>
    </row>
    <row r="39" spans="1:14" ht="45" x14ac:dyDescent="0.25">
      <c r="A39" s="29" t="s">
        <v>317</v>
      </c>
      <c r="B39" s="107" t="s">
        <v>318</v>
      </c>
      <c r="C39" s="40" t="s">
        <v>319</v>
      </c>
      <c r="D39" s="31" t="s">
        <v>320</v>
      </c>
      <c r="E39" s="31"/>
      <c r="F39" s="31" t="s">
        <v>321</v>
      </c>
      <c r="G39" s="31"/>
      <c r="H39" s="32"/>
      <c r="I39" s="32"/>
      <c r="J39" s="30" t="s">
        <v>111</v>
      </c>
      <c r="K39" s="33"/>
      <c r="L39" s="34" t="str">
        <f t="shared" si="1"/>
        <v/>
      </c>
      <c r="M39" s="35"/>
      <c r="N39" s="36"/>
    </row>
    <row r="40" spans="1:14" ht="225" x14ac:dyDescent="0.25">
      <c r="A40" s="29" t="s">
        <v>322</v>
      </c>
      <c r="B40" s="122" t="s">
        <v>323</v>
      </c>
      <c r="C40" s="47" t="s">
        <v>324</v>
      </c>
      <c r="D40" s="31" t="s">
        <v>325</v>
      </c>
      <c r="E40" s="31"/>
      <c r="F40" s="31" t="s">
        <v>326</v>
      </c>
      <c r="G40" s="31"/>
      <c r="H40" s="31" t="s">
        <v>327</v>
      </c>
      <c r="I40" s="31"/>
      <c r="J40" s="48" t="s">
        <v>119</v>
      </c>
      <c r="K40" s="49"/>
      <c r="L40" s="34" t="str">
        <f t="shared" si="1"/>
        <v/>
      </c>
      <c r="M40" s="35" t="s">
        <v>328</v>
      </c>
      <c r="N40" s="36" t="s">
        <v>329</v>
      </c>
    </row>
    <row r="41" spans="1:14" ht="30" x14ac:dyDescent="0.25">
      <c r="A41" s="29" t="s">
        <v>330</v>
      </c>
      <c r="B41" s="107" t="s">
        <v>331</v>
      </c>
      <c r="C41" s="40" t="s">
        <v>332</v>
      </c>
      <c r="D41" s="31" t="s">
        <v>333</v>
      </c>
      <c r="E41" s="31"/>
      <c r="F41" s="31" t="s">
        <v>333</v>
      </c>
      <c r="G41" s="31"/>
      <c r="H41" s="32"/>
      <c r="I41" s="32"/>
      <c r="J41" s="30" t="s">
        <v>103</v>
      </c>
      <c r="K41" s="33"/>
      <c r="L41" s="34" t="str">
        <f t="shared" si="1"/>
        <v/>
      </c>
      <c r="M41" s="35"/>
      <c r="N41" s="36"/>
    </row>
    <row r="42" spans="1:14" ht="30" customHeight="1" x14ac:dyDescent="0.25">
      <c r="A42" s="29" t="s">
        <v>334</v>
      </c>
      <c r="B42" s="107" t="s">
        <v>335</v>
      </c>
      <c r="C42" s="30"/>
      <c r="D42" s="31" t="s">
        <v>5368</v>
      </c>
      <c r="E42" s="31"/>
      <c r="F42" s="31" t="s">
        <v>336</v>
      </c>
      <c r="G42" s="31"/>
      <c r="H42" s="32"/>
      <c r="I42" s="32"/>
      <c r="J42" s="30" t="s">
        <v>195</v>
      </c>
      <c r="K42" s="44" t="s">
        <v>337</v>
      </c>
      <c r="L42" s="34" t="str">
        <f t="shared" si="1"/>
        <v>https://francearchives.gouv.fr/fr/authorityrecord/FR78422804100033_000000169</v>
      </c>
      <c r="M42" s="35" t="s">
        <v>338</v>
      </c>
      <c r="N42" s="36" t="s">
        <v>339</v>
      </c>
    </row>
    <row r="43" spans="1:14" ht="30" x14ac:dyDescent="0.25">
      <c r="A43" s="29" t="s">
        <v>340</v>
      </c>
      <c r="B43" s="107" t="s">
        <v>341</v>
      </c>
      <c r="C43" s="40" t="s">
        <v>342</v>
      </c>
      <c r="D43" s="31" t="s">
        <v>343</v>
      </c>
      <c r="E43" s="31"/>
      <c r="F43" s="31" t="s">
        <v>344</v>
      </c>
      <c r="G43" s="31"/>
      <c r="H43" s="31" t="s">
        <v>345</v>
      </c>
      <c r="I43" s="32"/>
      <c r="J43" s="30" t="s">
        <v>119</v>
      </c>
      <c r="K43" s="33"/>
      <c r="L43" s="34" t="str">
        <f t="shared" si="1"/>
        <v/>
      </c>
      <c r="M43" s="35" t="s">
        <v>346</v>
      </c>
      <c r="N43" s="36" t="s">
        <v>347</v>
      </c>
    </row>
    <row r="44" spans="1:14" ht="30" x14ac:dyDescent="0.25">
      <c r="A44" s="29" t="s">
        <v>348</v>
      </c>
      <c r="B44" s="107" t="s">
        <v>349</v>
      </c>
      <c r="C44" s="30"/>
      <c r="D44" s="31" t="s">
        <v>5369</v>
      </c>
      <c r="E44" s="31"/>
      <c r="F44" s="32" t="s">
        <v>350</v>
      </c>
      <c r="G44" s="32"/>
      <c r="H44" s="31" t="s">
        <v>351</v>
      </c>
      <c r="I44" s="32" t="s">
        <v>352</v>
      </c>
      <c r="J44" s="30" t="s">
        <v>195</v>
      </c>
      <c r="K44" s="41" t="s">
        <v>353</v>
      </c>
      <c r="L44" s="34" t="str">
        <f t="shared" si="1"/>
        <v>https://francearchives.gouv.fr/fr/authorityrecord/FR78422804100033_000000340</v>
      </c>
      <c r="M44" s="35" t="s">
        <v>354</v>
      </c>
      <c r="N44" s="36" t="s">
        <v>355</v>
      </c>
    </row>
    <row r="45" spans="1:14" ht="60" x14ac:dyDescent="0.25">
      <c r="A45" s="29" t="s">
        <v>356</v>
      </c>
      <c r="B45" s="107" t="s">
        <v>357</v>
      </c>
      <c r="C45" s="30"/>
      <c r="D45" s="31" t="s">
        <v>358</v>
      </c>
      <c r="E45" s="31"/>
      <c r="F45" s="32" t="s">
        <v>359</v>
      </c>
      <c r="G45" s="32"/>
      <c r="H45" s="31" t="s">
        <v>360</v>
      </c>
      <c r="I45" s="32"/>
      <c r="J45" s="30" t="s">
        <v>71</v>
      </c>
      <c r="K45" s="41" t="s">
        <v>361</v>
      </c>
      <c r="L45" s="34" t="str">
        <f t="shared" si="1"/>
        <v>https://francearchives.gouv.fr/fr/authorityrecord/FR78422804100033_000000272</v>
      </c>
      <c r="M45" s="35" t="s">
        <v>362</v>
      </c>
      <c r="N45" s="36" t="s">
        <v>363</v>
      </c>
    </row>
    <row r="46" spans="1:14" x14ac:dyDescent="0.25">
      <c r="A46" s="29" t="s">
        <v>364</v>
      </c>
      <c r="B46" s="107" t="s">
        <v>365</v>
      </c>
      <c r="C46" s="30"/>
      <c r="D46" s="31" t="s">
        <v>366</v>
      </c>
      <c r="E46" s="31"/>
      <c r="F46" s="32" t="s">
        <v>367</v>
      </c>
      <c r="G46" s="32" t="s">
        <v>368</v>
      </c>
      <c r="H46" s="32"/>
      <c r="I46" s="32"/>
      <c r="J46" s="30" t="s">
        <v>119</v>
      </c>
      <c r="K46" s="33"/>
      <c r="L46" s="34" t="str">
        <f t="shared" si="1"/>
        <v/>
      </c>
      <c r="M46" s="35"/>
      <c r="N46" s="36"/>
    </row>
    <row r="47" spans="1:14" ht="30" x14ac:dyDescent="0.25">
      <c r="A47" s="29" t="s">
        <v>369</v>
      </c>
      <c r="B47" s="107" t="s">
        <v>370</v>
      </c>
      <c r="C47" s="30"/>
      <c r="D47" s="31" t="s">
        <v>5370</v>
      </c>
      <c r="E47" s="31"/>
      <c r="F47" s="32" t="s">
        <v>5371</v>
      </c>
      <c r="G47" s="32" t="s">
        <v>371</v>
      </c>
      <c r="H47" s="32"/>
      <c r="I47" s="32"/>
      <c r="J47" s="30" t="s">
        <v>119</v>
      </c>
      <c r="K47" s="41" t="s">
        <v>372</v>
      </c>
      <c r="L47" s="34" t="str">
        <f t="shared" si="1"/>
        <v>https://francearchives.gouv.fr/fr/authorityrecord/FR78422804100033_000000411</v>
      </c>
      <c r="M47" s="35" t="s">
        <v>263</v>
      </c>
      <c r="N47" s="36" t="s">
        <v>373</v>
      </c>
    </row>
    <row r="48" spans="1:14" ht="120" x14ac:dyDescent="0.25">
      <c r="A48" s="29" t="s">
        <v>374</v>
      </c>
      <c r="B48" s="107" t="s">
        <v>375</v>
      </c>
      <c r="C48" s="30"/>
      <c r="D48" s="31" t="s">
        <v>376</v>
      </c>
      <c r="E48" s="31"/>
      <c r="F48" s="32" t="s">
        <v>377</v>
      </c>
      <c r="G48" s="31"/>
      <c r="H48" s="32" t="s">
        <v>378</v>
      </c>
      <c r="I48" s="32" t="s">
        <v>270</v>
      </c>
      <c r="J48" s="30" t="s">
        <v>71</v>
      </c>
      <c r="K48" s="41" t="s">
        <v>372</v>
      </c>
      <c r="L48" s="34" t="str">
        <f t="shared" si="1"/>
        <v>https://francearchives.gouv.fr/fr/authorityrecord/FR78422804100033_000000411</v>
      </c>
      <c r="M48" s="35" t="s">
        <v>379</v>
      </c>
      <c r="N48" s="36" t="s">
        <v>380</v>
      </c>
    </row>
    <row r="49" spans="1:14" x14ac:dyDescent="0.25">
      <c r="A49" s="29" t="s">
        <v>381</v>
      </c>
      <c r="B49" s="107" t="s">
        <v>382</v>
      </c>
      <c r="C49" s="46" t="s">
        <v>383</v>
      </c>
      <c r="D49" s="31" t="s">
        <v>384</v>
      </c>
      <c r="E49" s="31"/>
      <c r="F49" s="31" t="s">
        <v>385</v>
      </c>
      <c r="G49" s="31"/>
      <c r="H49" s="32"/>
      <c r="I49" s="32"/>
      <c r="J49" s="30" t="s">
        <v>119</v>
      </c>
      <c r="K49" s="44" t="s">
        <v>386</v>
      </c>
      <c r="L49" s="34" t="str">
        <f t="shared" si="1"/>
        <v>https://francearchives.gouv.fr/fr/authorityrecord/FR78422804100033_000000320</v>
      </c>
      <c r="M49" s="35" t="s">
        <v>382</v>
      </c>
      <c r="N49" s="39"/>
    </row>
    <row r="50" spans="1:14" x14ac:dyDescent="0.25">
      <c r="A50" s="29" t="s">
        <v>387</v>
      </c>
      <c r="B50" s="107" t="s">
        <v>388</v>
      </c>
      <c r="C50" s="30"/>
      <c r="D50" s="37" t="s">
        <v>76</v>
      </c>
      <c r="E50" s="31"/>
      <c r="F50" s="31"/>
      <c r="G50" s="31"/>
      <c r="H50" s="32"/>
      <c r="I50" s="32"/>
      <c r="J50" s="30"/>
      <c r="K50" s="33"/>
      <c r="L50" s="34" t="str">
        <f t="shared" si="1"/>
        <v/>
      </c>
      <c r="M50" s="38"/>
      <c r="N50" s="39"/>
    </row>
    <row r="51" spans="1:14" x14ac:dyDescent="0.25">
      <c r="A51" s="29" t="s">
        <v>389</v>
      </c>
      <c r="B51" s="107" t="s">
        <v>390</v>
      </c>
      <c r="C51" s="30"/>
      <c r="D51" s="37" t="s">
        <v>76</v>
      </c>
      <c r="E51" s="31"/>
      <c r="F51" s="31"/>
      <c r="G51" s="31"/>
      <c r="H51" s="32"/>
      <c r="I51" s="32"/>
      <c r="J51" s="30"/>
      <c r="K51" s="33"/>
      <c r="L51" s="34" t="str">
        <f t="shared" si="1"/>
        <v/>
      </c>
      <c r="M51" s="38"/>
      <c r="N51" s="39"/>
    </row>
    <row r="52" spans="1:14" x14ac:dyDescent="0.25">
      <c r="A52" s="29" t="s">
        <v>391</v>
      </c>
      <c r="B52" s="107" t="s">
        <v>392</v>
      </c>
      <c r="C52" s="30"/>
      <c r="D52" s="37" t="s">
        <v>76</v>
      </c>
      <c r="E52" s="31"/>
      <c r="F52" s="31"/>
      <c r="G52" s="31"/>
      <c r="H52" s="32"/>
      <c r="I52" s="32"/>
      <c r="J52" s="30"/>
      <c r="K52" s="33"/>
      <c r="L52" s="34" t="str">
        <f t="shared" si="1"/>
        <v/>
      </c>
      <c r="M52" s="38"/>
      <c r="N52" s="39"/>
    </row>
    <row r="53" spans="1:14" x14ac:dyDescent="0.25">
      <c r="A53" s="29" t="s">
        <v>393</v>
      </c>
      <c r="B53" s="107" t="s">
        <v>394</v>
      </c>
      <c r="C53" s="30"/>
      <c r="D53" s="37" t="s">
        <v>76</v>
      </c>
      <c r="E53" s="31"/>
      <c r="F53" s="31"/>
      <c r="G53" s="31"/>
      <c r="H53" s="32"/>
      <c r="I53" s="32"/>
      <c r="J53" s="30"/>
      <c r="K53" s="33"/>
      <c r="L53" s="34" t="str">
        <f t="shared" si="1"/>
        <v/>
      </c>
      <c r="M53" s="38"/>
      <c r="N53" s="39"/>
    </row>
    <row r="54" spans="1:14" x14ac:dyDescent="0.25">
      <c r="A54" s="29" t="s">
        <v>395</v>
      </c>
      <c r="B54" s="107" t="s">
        <v>396</v>
      </c>
      <c r="C54" s="30"/>
      <c r="D54" s="37" t="s">
        <v>76</v>
      </c>
      <c r="E54" s="31"/>
      <c r="F54" s="31"/>
      <c r="G54" s="31"/>
      <c r="H54" s="32"/>
      <c r="I54" s="32"/>
      <c r="J54" s="30"/>
      <c r="K54" s="33"/>
      <c r="L54" s="34" t="str">
        <f t="shared" si="1"/>
        <v/>
      </c>
      <c r="M54" s="38"/>
      <c r="N54" s="39"/>
    </row>
    <row r="55" spans="1:14" x14ac:dyDescent="0.25">
      <c r="A55" s="29" t="s">
        <v>397</v>
      </c>
      <c r="B55" s="107" t="s">
        <v>398</v>
      </c>
      <c r="C55" s="30"/>
      <c r="D55" s="37" t="s">
        <v>76</v>
      </c>
      <c r="E55" s="31"/>
      <c r="F55" s="31"/>
      <c r="G55" s="31"/>
      <c r="H55" s="32"/>
      <c r="I55" s="32"/>
      <c r="J55" s="30"/>
      <c r="K55" s="33"/>
      <c r="L55" s="34" t="str">
        <f t="shared" si="1"/>
        <v/>
      </c>
      <c r="M55" s="38"/>
      <c r="N55" s="39"/>
    </row>
    <row r="56" spans="1:14" x14ac:dyDescent="0.25">
      <c r="A56" s="29" t="s">
        <v>399</v>
      </c>
      <c r="B56" s="107" t="s">
        <v>400</v>
      </c>
      <c r="C56" s="30"/>
      <c r="D56" s="37" t="s">
        <v>76</v>
      </c>
      <c r="E56" s="31"/>
      <c r="F56" s="31"/>
      <c r="G56" s="31"/>
      <c r="H56" s="32"/>
      <c r="I56" s="32"/>
      <c r="J56" s="30"/>
      <c r="K56" s="33"/>
      <c r="L56" s="34" t="str">
        <f t="shared" si="1"/>
        <v/>
      </c>
      <c r="M56" s="38"/>
      <c r="N56" s="39"/>
    </row>
    <row r="57" spans="1:14" x14ac:dyDescent="0.25">
      <c r="A57" s="29" t="s">
        <v>401</v>
      </c>
      <c r="B57" s="107" t="s">
        <v>402</v>
      </c>
      <c r="C57" s="30"/>
      <c r="D57" s="37" t="s">
        <v>76</v>
      </c>
      <c r="E57" s="31"/>
      <c r="F57" s="31"/>
      <c r="G57" s="31"/>
      <c r="H57" s="32"/>
      <c r="I57" s="32"/>
      <c r="J57" s="30"/>
      <c r="K57" s="33"/>
      <c r="L57" s="34" t="str">
        <f t="shared" si="1"/>
        <v/>
      </c>
      <c r="M57" s="38"/>
      <c r="N57" s="39"/>
    </row>
    <row r="58" spans="1:14" ht="30" x14ac:dyDescent="0.25">
      <c r="A58" s="29" t="s">
        <v>403</v>
      </c>
      <c r="B58" s="107" t="s">
        <v>404</v>
      </c>
      <c r="C58" s="40" t="s">
        <v>405</v>
      </c>
      <c r="D58" s="31" t="s">
        <v>406</v>
      </c>
      <c r="E58" s="31"/>
      <c r="F58" s="31" t="s">
        <v>407</v>
      </c>
      <c r="G58" s="31"/>
      <c r="H58" s="32"/>
      <c r="I58" s="32"/>
      <c r="J58" s="30" t="s">
        <v>71</v>
      </c>
      <c r="K58" s="41" t="s">
        <v>408</v>
      </c>
      <c r="L58" s="34" t="str">
        <f t="shared" si="1"/>
        <v>https://francearchives.gouv.fr/fr/authorityrecord/FR78422804100033_000000410</v>
      </c>
      <c r="M58" s="35" t="s">
        <v>409</v>
      </c>
      <c r="N58" s="36" t="s">
        <v>410</v>
      </c>
    </row>
    <row r="59" spans="1:14" x14ac:dyDescent="0.25">
      <c r="A59" s="29" t="s">
        <v>411</v>
      </c>
      <c r="B59" s="107" t="s">
        <v>412</v>
      </c>
      <c r="C59" s="30"/>
      <c r="D59" s="37" t="s">
        <v>413</v>
      </c>
      <c r="E59" s="31"/>
      <c r="F59" s="31"/>
      <c r="G59" s="31"/>
      <c r="H59" s="32"/>
      <c r="I59" s="32"/>
      <c r="J59" s="30"/>
      <c r="K59" s="33"/>
      <c r="L59" s="34" t="str">
        <f t="shared" si="1"/>
        <v/>
      </c>
      <c r="M59" s="50"/>
      <c r="N59" s="39"/>
    </row>
    <row r="60" spans="1:14" ht="30" x14ac:dyDescent="0.25">
      <c r="A60" s="29" t="s">
        <v>414</v>
      </c>
      <c r="B60" s="107" t="s">
        <v>415</v>
      </c>
      <c r="C60" s="30"/>
      <c r="D60" s="31" t="s">
        <v>416</v>
      </c>
      <c r="E60" s="31"/>
      <c r="F60" s="31" t="s">
        <v>417</v>
      </c>
      <c r="G60" s="31"/>
      <c r="H60" s="51"/>
      <c r="I60" s="51"/>
      <c r="J60" s="30" t="s">
        <v>71</v>
      </c>
      <c r="K60" s="44" t="s">
        <v>418</v>
      </c>
      <c r="L60" s="34" t="str">
        <f t="shared" si="1"/>
        <v>https://francearchives.gouv.fr/fr/authorityrecord/FR78422804100033_000000273</v>
      </c>
      <c r="M60" s="35" t="s">
        <v>419</v>
      </c>
      <c r="N60" s="36" t="s">
        <v>420</v>
      </c>
    </row>
    <row r="61" spans="1:14" ht="30" x14ac:dyDescent="0.25">
      <c r="A61" s="29" t="s">
        <v>421</v>
      </c>
      <c r="B61" s="107" t="s">
        <v>422</v>
      </c>
      <c r="C61" s="40" t="s">
        <v>423</v>
      </c>
      <c r="D61" s="31" t="s">
        <v>424</v>
      </c>
      <c r="E61" s="31"/>
      <c r="F61" s="31" t="s">
        <v>425</v>
      </c>
      <c r="G61" s="31"/>
      <c r="H61" s="32"/>
      <c r="I61" s="32"/>
      <c r="J61" s="30" t="s">
        <v>195</v>
      </c>
      <c r="K61" s="44" t="s">
        <v>426</v>
      </c>
      <c r="L61" s="34" t="str">
        <f t="shared" si="1"/>
        <v>https://francearchives.gouv.fr/fr/authorityrecord/FR78422804100033_000000157</v>
      </c>
      <c r="M61" s="35" t="s">
        <v>427</v>
      </c>
      <c r="N61" s="36" t="s">
        <v>428</v>
      </c>
    </row>
    <row r="62" spans="1:14" ht="30" x14ac:dyDescent="0.25">
      <c r="A62" s="29" t="s">
        <v>429</v>
      </c>
      <c r="B62" s="107" t="s">
        <v>430</v>
      </c>
      <c r="C62" s="30"/>
      <c r="D62" s="31" t="s">
        <v>431</v>
      </c>
      <c r="E62" s="31"/>
      <c r="F62" s="31" t="s">
        <v>432</v>
      </c>
      <c r="G62" s="31"/>
      <c r="H62" s="32"/>
      <c r="I62" s="32"/>
      <c r="J62" s="30" t="s">
        <v>195</v>
      </c>
      <c r="K62" s="44" t="s">
        <v>433</v>
      </c>
      <c r="L62" s="34" t="str">
        <f t="shared" si="1"/>
        <v>https://francearchives.gouv.fr/fr/authorityrecord/FR78422804100033_000000158</v>
      </c>
      <c r="M62" s="35" t="s">
        <v>434</v>
      </c>
      <c r="N62" s="36" t="s">
        <v>435</v>
      </c>
    </row>
    <row r="63" spans="1:14" ht="30" x14ac:dyDescent="0.25">
      <c r="A63" s="29" t="s">
        <v>436</v>
      </c>
      <c r="B63" s="107" t="s">
        <v>437</v>
      </c>
      <c r="C63" s="30"/>
      <c r="D63" s="31" t="s">
        <v>438</v>
      </c>
      <c r="E63" s="31"/>
      <c r="F63" s="31" t="s">
        <v>439</v>
      </c>
      <c r="G63" s="31"/>
      <c r="H63" s="32"/>
      <c r="I63" s="32"/>
      <c r="J63" s="30" t="s">
        <v>195</v>
      </c>
      <c r="K63" s="44" t="s">
        <v>440</v>
      </c>
      <c r="L63" s="34" t="str">
        <f t="shared" si="1"/>
        <v>https://francearchives.gouv.fr/fr/authorityrecord/FR78422804100033_000000311</v>
      </c>
      <c r="M63" s="35" t="s">
        <v>441</v>
      </c>
      <c r="N63" s="36" t="s">
        <v>442</v>
      </c>
    </row>
    <row r="64" spans="1:14" ht="30" x14ac:dyDescent="0.25">
      <c r="A64" s="29" t="s">
        <v>443</v>
      </c>
      <c r="B64" s="107" t="s">
        <v>444</v>
      </c>
      <c r="C64" s="40" t="s">
        <v>445</v>
      </c>
      <c r="D64" s="31" t="s">
        <v>5372</v>
      </c>
      <c r="E64" s="31"/>
      <c r="F64" s="31" t="s">
        <v>446</v>
      </c>
      <c r="G64" s="31"/>
      <c r="H64" s="32"/>
      <c r="I64" s="32"/>
      <c r="J64" s="30" t="s">
        <v>195</v>
      </c>
      <c r="K64" s="33"/>
      <c r="L64" s="34" t="str">
        <f t="shared" si="1"/>
        <v/>
      </c>
      <c r="M64" s="35" t="s">
        <v>447</v>
      </c>
      <c r="N64" s="36" t="s">
        <v>448</v>
      </c>
    </row>
    <row r="65" spans="1:14" ht="30" x14ac:dyDescent="0.25">
      <c r="A65" s="29" t="s">
        <v>449</v>
      </c>
      <c r="B65" s="107" t="s">
        <v>450</v>
      </c>
      <c r="C65" s="40" t="s">
        <v>451</v>
      </c>
      <c r="D65" s="31" t="s">
        <v>452</v>
      </c>
      <c r="E65" s="31"/>
      <c r="F65" s="31" t="s">
        <v>453</v>
      </c>
      <c r="G65" s="31"/>
      <c r="H65" s="32"/>
      <c r="I65" s="32"/>
      <c r="J65" s="30" t="s">
        <v>195</v>
      </c>
      <c r="K65" s="33"/>
      <c r="L65" s="34" t="str">
        <f t="shared" si="1"/>
        <v/>
      </c>
      <c r="M65" s="35" t="s">
        <v>454</v>
      </c>
      <c r="N65" s="36" t="s">
        <v>455</v>
      </c>
    </row>
    <row r="66" spans="1:14" ht="30" x14ac:dyDescent="0.25">
      <c r="A66" s="29" t="s">
        <v>456</v>
      </c>
      <c r="B66" s="107" t="s">
        <v>5517</v>
      </c>
      <c r="C66" s="52"/>
      <c r="D66" s="32" t="s">
        <v>457</v>
      </c>
      <c r="E66" s="32"/>
      <c r="F66" s="31" t="s">
        <v>458</v>
      </c>
      <c r="G66" s="31"/>
      <c r="H66" s="32" t="s">
        <v>459</v>
      </c>
      <c r="I66" s="32"/>
      <c r="J66" s="30" t="s">
        <v>111</v>
      </c>
      <c r="K66" s="33"/>
      <c r="L66" s="34" t="str">
        <f t="shared" ref="L66" si="2">IF(K66="","",CONCATENATE("https://francearchives.gouv.fr/fr/authorityrecord/",$K66))</f>
        <v/>
      </c>
      <c r="M66" s="35"/>
      <c r="N66" s="36"/>
    </row>
  </sheetData>
  <conditionalFormatting sqref="K22">
    <cfRule type="duplicateValues" dxfId="5" priority="2"/>
  </conditionalFormatting>
  <conditionalFormatting sqref="K40">
    <cfRule type="duplicateValues" dxfId="4" priority="3"/>
  </conditionalFormatting>
  <conditionalFormatting sqref="K42">
    <cfRule type="duplicateValues" dxfId="3" priority="4"/>
  </conditionalFormatting>
  <conditionalFormatting sqref="K61">
    <cfRule type="duplicateValues" dxfId="2" priority="5"/>
  </conditionalFormatting>
  <conditionalFormatting sqref="K62">
    <cfRule type="duplicateValues" dxfId="1" priority="6"/>
  </conditionalFormatting>
  <conditionalFormatting sqref="K63">
    <cfRule type="duplicateValues" dxfId="0" priority="7"/>
  </conditionalFormatting>
  <pageMargins left="0.7" right="0.7" top="0.75" bottom="0.75" header="0.511811023622047" footer="0.3"/>
  <pageSetup paperSize="9" orientation="portrait" horizontalDpi="300" verticalDpi="300"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6"/>
  <sheetViews>
    <sheetView zoomScale="70" zoomScaleNormal="70" workbookViewId="0">
      <pane ySplit="1" topLeftCell="A2" activePane="bottomLeft" state="frozen"/>
      <selection activeCell="J1" sqref="J1"/>
      <selection pane="bottomLeft" activeCell="B2" sqref="B2"/>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53" customWidth="1"/>
    <col min="5" max="5" width="40.140625" style="53" customWidth="1"/>
    <col min="6" max="6" width="63.42578125" style="22" customWidth="1"/>
    <col min="7" max="7" width="63.42578125" style="53" customWidth="1"/>
    <col min="8" max="8" width="56.28515625" style="53" customWidth="1"/>
    <col min="9" max="9" width="39" style="53" customWidth="1"/>
    <col min="10" max="10" width="21.5703125" style="54" customWidth="1"/>
    <col min="11" max="11" width="32" style="22" customWidth="1"/>
    <col min="12" max="12" width="63.140625" style="24" customWidth="1"/>
    <col min="13" max="13" width="74.140625" style="22" customWidth="1"/>
    <col min="14" max="14" width="65.28515625" style="22" customWidth="1"/>
    <col min="15" max="18" width="25.7109375" style="22" customWidth="1"/>
    <col min="19"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12" t="s">
        <v>62</v>
      </c>
      <c r="L1" s="12" t="s">
        <v>63</v>
      </c>
      <c r="M1" s="27" t="s">
        <v>64</v>
      </c>
      <c r="N1" s="27" t="s">
        <v>65</v>
      </c>
    </row>
    <row r="2" spans="1:14" ht="75" x14ac:dyDescent="0.25">
      <c r="A2" s="29" t="s">
        <v>460</v>
      </c>
      <c r="B2" s="107" t="s">
        <v>461</v>
      </c>
      <c r="C2" s="30"/>
      <c r="D2" s="32" t="s">
        <v>462</v>
      </c>
      <c r="E2" s="32"/>
      <c r="F2" s="32" t="s">
        <v>463</v>
      </c>
      <c r="G2" s="32"/>
      <c r="H2" s="31" t="s">
        <v>464</v>
      </c>
      <c r="I2" s="32" t="s">
        <v>465</v>
      </c>
      <c r="J2" s="46" t="s">
        <v>119</v>
      </c>
      <c r="K2" s="32"/>
      <c r="L2" s="34" t="str">
        <f t="shared" ref="L2:L33" si="0">IF(K2="","",CONCATENATE("https://francearchives.gouv.fr/fr/authorityrecord/",$K2))</f>
        <v/>
      </c>
      <c r="M2" s="36" t="s">
        <v>466</v>
      </c>
      <c r="N2" s="36" t="s">
        <v>467</v>
      </c>
    </row>
    <row r="3" spans="1:14" ht="45" x14ac:dyDescent="0.25">
      <c r="A3" s="29" t="s">
        <v>468</v>
      </c>
      <c r="B3" s="107" t="s">
        <v>5373</v>
      </c>
      <c r="C3" s="40" t="s">
        <v>469</v>
      </c>
      <c r="D3" s="31" t="s">
        <v>470</v>
      </c>
      <c r="E3" s="31"/>
      <c r="F3" s="31" t="s">
        <v>471</v>
      </c>
      <c r="G3" s="32"/>
      <c r="H3" s="31" t="s">
        <v>472</v>
      </c>
      <c r="I3" s="32"/>
      <c r="J3" s="46" t="s">
        <v>111</v>
      </c>
      <c r="K3" s="31"/>
      <c r="L3" s="34" t="str">
        <f t="shared" si="0"/>
        <v/>
      </c>
      <c r="M3" s="36" t="s">
        <v>473</v>
      </c>
      <c r="N3" s="36" t="s">
        <v>474</v>
      </c>
    </row>
    <row r="4" spans="1:14" ht="30" x14ac:dyDescent="0.25">
      <c r="A4" s="29" t="s">
        <v>475</v>
      </c>
      <c r="B4" s="107" t="s">
        <v>476</v>
      </c>
      <c r="C4" s="30"/>
      <c r="D4" s="31" t="s">
        <v>477</v>
      </c>
      <c r="E4" s="31"/>
      <c r="F4" s="31" t="s">
        <v>477</v>
      </c>
      <c r="G4" s="32"/>
      <c r="H4" s="31" t="s">
        <v>478</v>
      </c>
      <c r="I4" s="32"/>
      <c r="J4" s="46" t="s">
        <v>94</v>
      </c>
      <c r="K4" s="31"/>
      <c r="L4" s="34" t="str">
        <f t="shared" si="0"/>
        <v/>
      </c>
      <c r="M4" s="36" t="s">
        <v>479</v>
      </c>
      <c r="N4" s="36" t="s">
        <v>480</v>
      </c>
    </row>
    <row r="5" spans="1:14" ht="30" x14ac:dyDescent="0.25">
      <c r="A5" s="29" t="s">
        <v>481</v>
      </c>
      <c r="B5" s="107" t="s">
        <v>5374</v>
      </c>
      <c r="C5" s="30"/>
      <c r="D5" s="31" t="s">
        <v>482</v>
      </c>
      <c r="E5" s="31"/>
      <c r="F5" s="31" t="s">
        <v>483</v>
      </c>
      <c r="G5" s="32"/>
      <c r="H5" s="22"/>
      <c r="I5" s="32"/>
      <c r="J5" s="46" t="s">
        <v>94</v>
      </c>
      <c r="K5" s="45" t="s">
        <v>484</v>
      </c>
      <c r="L5" s="34" t="str">
        <f t="shared" si="0"/>
        <v>https://francearchives.gouv.fr/fr/authorityrecord/FR78422804100033_000000108</v>
      </c>
      <c r="M5" s="36" t="s">
        <v>485</v>
      </c>
      <c r="N5" s="36" t="s">
        <v>486</v>
      </c>
    </row>
    <row r="6" spans="1:14" ht="30" x14ac:dyDescent="0.25">
      <c r="A6" s="29" t="s">
        <v>487</v>
      </c>
      <c r="B6" s="107" t="s">
        <v>5375</v>
      </c>
      <c r="C6" s="30"/>
      <c r="D6" s="31" t="s">
        <v>488</v>
      </c>
      <c r="E6" s="31"/>
      <c r="F6" s="31" t="s">
        <v>489</v>
      </c>
      <c r="G6" s="32"/>
      <c r="H6" s="32" t="s">
        <v>490</v>
      </c>
      <c r="I6" s="32"/>
      <c r="J6" s="46"/>
      <c r="K6" s="45"/>
      <c r="L6" s="34" t="str">
        <f t="shared" si="0"/>
        <v/>
      </c>
      <c r="M6" s="36"/>
      <c r="N6" s="36"/>
    </row>
    <row r="7" spans="1:14" ht="60" x14ac:dyDescent="0.25">
      <c r="A7" s="29" t="s">
        <v>491</v>
      </c>
      <c r="B7" s="107" t="s">
        <v>492</v>
      </c>
      <c r="C7" s="40" t="s">
        <v>493</v>
      </c>
      <c r="D7" s="55" t="s">
        <v>494</v>
      </c>
      <c r="E7" s="55"/>
      <c r="F7" s="55" t="s">
        <v>495</v>
      </c>
      <c r="G7" s="32"/>
      <c r="H7" s="31" t="s">
        <v>496</v>
      </c>
      <c r="I7" s="32"/>
      <c r="J7" s="46" t="s">
        <v>71</v>
      </c>
      <c r="K7" s="31"/>
      <c r="L7" s="34" t="str">
        <f t="shared" si="0"/>
        <v/>
      </c>
      <c r="M7" s="36" t="s">
        <v>497</v>
      </c>
      <c r="N7" s="36" t="s">
        <v>498</v>
      </c>
    </row>
    <row r="8" spans="1:14" ht="30" x14ac:dyDescent="0.25">
      <c r="A8" s="29" t="s">
        <v>499</v>
      </c>
      <c r="B8" s="107" t="s">
        <v>500</v>
      </c>
      <c r="C8" s="30"/>
      <c r="D8" s="31" t="s">
        <v>501</v>
      </c>
      <c r="E8" s="31"/>
      <c r="F8" s="31" t="s">
        <v>502</v>
      </c>
      <c r="G8" s="32"/>
      <c r="H8" s="31" t="s">
        <v>503</v>
      </c>
      <c r="I8" s="32"/>
      <c r="J8" s="46" t="s">
        <v>71</v>
      </c>
      <c r="K8" s="32"/>
      <c r="L8" s="34" t="str">
        <f t="shared" si="0"/>
        <v/>
      </c>
      <c r="M8" s="36" t="s">
        <v>504</v>
      </c>
      <c r="N8" s="36" t="s">
        <v>505</v>
      </c>
    </row>
    <row r="9" spans="1:14" x14ac:dyDescent="0.25">
      <c r="A9" s="29" t="s">
        <v>506</v>
      </c>
      <c r="B9" s="107" t="s">
        <v>507</v>
      </c>
      <c r="C9" s="30"/>
      <c r="D9" s="31" t="s">
        <v>508</v>
      </c>
      <c r="E9" s="31"/>
      <c r="F9" s="31" t="s">
        <v>509</v>
      </c>
      <c r="G9" s="32"/>
      <c r="H9" s="32"/>
      <c r="I9" s="32"/>
      <c r="J9" s="46" t="s">
        <v>71</v>
      </c>
      <c r="K9" s="31" t="s">
        <v>510</v>
      </c>
      <c r="L9" s="34" t="str">
        <f t="shared" si="0"/>
        <v>https://francearchives.gouv.fr/fr/authorityrecord/FR78422804100033_000000225</v>
      </c>
      <c r="M9" s="36" t="s">
        <v>511</v>
      </c>
      <c r="N9" s="36" t="s">
        <v>512</v>
      </c>
    </row>
    <row r="10" spans="1:14" ht="30" x14ac:dyDescent="0.25">
      <c r="A10" s="29" t="s">
        <v>513</v>
      </c>
      <c r="B10" s="107" t="s">
        <v>514</v>
      </c>
      <c r="C10" s="30"/>
      <c r="D10" s="31" t="s">
        <v>515</v>
      </c>
      <c r="E10" s="31"/>
      <c r="F10" s="31" t="s">
        <v>516</v>
      </c>
      <c r="G10" s="32"/>
      <c r="H10" s="32"/>
      <c r="I10" s="32"/>
      <c r="J10" s="46" t="s">
        <v>71</v>
      </c>
      <c r="K10" s="31"/>
      <c r="L10" s="34" t="str">
        <f t="shared" si="0"/>
        <v/>
      </c>
      <c r="M10" s="36" t="s">
        <v>517</v>
      </c>
      <c r="N10" s="36" t="s">
        <v>518</v>
      </c>
    </row>
    <row r="11" spans="1:14" ht="30" x14ac:dyDescent="0.25">
      <c r="A11" s="29" t="s">
        <v>519</v>
      </c>
      <c r="B11" s="107" t="s">
        <v>520</v>
      </c>
      <c r="C11" s="30"/>
      <c r="D11" s="31" t="s">
        <v>521</v>
      </c>
      <c r="E11" s="31"/>
      <c r="F11" s="31" t="s">
        <v>522</v>
      </c>
      <c r="G11" s="32"/>
      <c r="H11" s="32"/>
      <c r="I11" s="32"/>
      <c r="J11" s="46" t="s">
        <v>71</v>
      </c>
      <c r="K11" s="31"/>
      <c r="L11" s="34" t="str">
        <f t="shared" si="0"/>
        <v/>
      </c>
      <c r="M11" s="36" t="s">
        <v>523</v>
      </c>
      <c r="N11" s="36" t="s">
        <v>524</v>
      </c>
    </row>
    <row r="12" spans="1:14" ht="30" x14ac:dyDescent="0.25">
      <c r="A12" s="29" t="s">
        <v>525</v>
      </c>
      <c r="B12" s="107" t="s">
        <v>526</v>
      </c>
      <c r="C12" s="30"/>
      <c r="D12" s="32" t="s">
        <v>527</v>
      </c>
      <c r="E12" s="32"/>
      <c r="F12" s="32" t="s">
        <v>528</v>
      </c>
      <c r="G12" s="32"/>
      <c r="H12" s="32"/>
      <c r="I12" s="32"/>
      <c r="J12" s="46" t="s">
        <v>111</v>
      </c>
      <c r="K12" s="31" t="s">
        <v>529</v>
      </c>
      <c r="L12" s="34" t="str">
        <f t="shared" si="0"/>
        <v>https://francearchives.gouv.fr/fr/authorityrecord/FR78422804100033_000000109</v>
      </c>
      <c r="M12" s="39" t="s">
        <v>530</v>
      </c>
      <c r="N12" s="39" t="s">
        <v>531</v>
      </c>
    </row>
    <row r="13" spans="1:14" ht="45" x14ac:dyDescent="0.25">
      <c r="A13" s="29" t="s">
        <v>532</v>
      </c>
      <c r="B13" s="107" t="s">
        <v>533</v>
      </c>
      <c r="C13" s="30"/>
      <c r="D13" s="55" t="s">
        <v>534</v>
      </c>
      <c r="E13" s="55"/>
      <c r="F13" s="55" t="s">
        <v>535</v>
      </c>
      <c r="G13" s="32"/>
      <c r="H13" s="32"/>
      <c r="I13" s="32"/>
      <c r="J13" s="46" t="s">
        <v>119</v>
      </c>
      <c r="K13" s="31" t="s">
        <v>536</v>
      </c>
      <c r="L13" s="34" t="str">
        <f t="shared" si="0"/>
        <v xml:space="preserve">https://francearchives.gouv.fr/fr/authorityrecord/FR78422804100033_000000231 </v>
      </c>
      <c r="M13" s="36" t="s">
        <v>537</v>
      </c>
      <c r="N13" s="36" t="s">
        <v>538</v>
      </c>
    </row>
    <row r="14" spans="1:14" x14ac:dyDescent="0.25">
      <c r="A14" s="29" t="s">
        <v>539</v>
      </c>
      <c r="B14" s="122" t="s">
        <v>540</v>
      </c>
      <c r="C14" s="47" t="s">
        <v>541</v>
      </c>
      <c r="D14" s="56" t="s">
        <v>542</v>
      </c>
      <c r="E14" s="57"/>
      <c r="F14" s="57"/>
      <c r="G14" s="58"/>
      <c r="H14" s="32"/>
      <c r="I14" s="58"/>
      <c r="J14" s="48"/>
      <c r="K14" s="58"/>
      <c r="L14" s="34" t="str">
        <f t="shared" si="0"/>
        <v/>
      </c>
      <c r="M14" s="39"/>
      <c r="N14" s="39"/>
    </row>
    <row r="15" spans="1:14" x14ac:dyDescent="0.25">
      <c r="A15" s="29" t="s">
        <v>543</v>
      </c>
      <c r="B15" s="122" t="s">
        <v>544</v>
      </c>
      <c r="C15" s="47" t="s">
        <v>545</v>
      </c>
      <c r="D15" s="59" t="s">
        <v>542</v>
      </c>
      <c r="E15" s="57"/>
      <c r="F15" s="57"/>
      <c r="G15" s="58"/>
      <c r="H15" s="32"/>
      <c r="I15" s="58"/>
      <c r="J15" s="48"/>
      <c r="K15" s="58"/>
      <c r="L15" s="34" t="str">
        <f t="shared" si="0"/>
        <v/>
      </c>
      <c r="M15" s="39"/>
      <c r="N15" s="39"/>
    </row>
    <row r="16" spans="1:14" ht="30" x14ac:dyDescent="0.25">
      <c r="A16" s="29" t="s">
        <v>546</v>
      </c>
      <c r="B16" s="107" t="s">
        <v>547</v>
      </c>
      <c r="C16" s="30"/>
      <c r="D16" s="31" t="s">
        <v>548</v>
      </c>
      <c r="E16" s="31"/>
      <c r="F16" s="31" t="s">
        <v>549</v>
      </c>
      <c r="G16" s="32"/>
      <c r="H16" s="31" t="s">
        <v>550</v>
      </c>
      <c r="I16" s="32"/>
      <c r="J16" s="46" t="s">
        <v>111</v>
      </c>
      <c r="K16" s="31" t="s">
        <v>551</v>
      </c>
      <c r="L16" s="34" t="str">
        <f t="shared" si="0"/>
        <v>https://francearchives.gouv.fr/fr/authorityrecord/FR78422804100033_000000907</v>
      </c>
      <c r="M16" s="36" t="s">
        <v>552</v>
      </c>
      <c r="N16" s="36" t="s">
        <v>553</v>
      </c>
    </row>
    <row r="17" spans="1:14" ht="32.25" x14ac:dyDescent="0.25">
      <c r="A17" s="29" t="s">
        <v>554</v>
      </c>
      <c r="B17" s="107" t="s">
        <v>555</v>
      </c>
      <c r="C17" s="30"/>
      <c r="D17" s="31" t="s">
        <v>556</v>
      </c>
      <c r="E17" s="31"/>
      <c r="F17" s="31" t="s">
        <v>557</v>
      </c>
      <c r="G17" s="32"/>
      <c r="H17" s="31" t="s">
        <v>558</v>
      </c>
      <c r="I17" s="32"/>
      <c r="J17" s="46" t="s">
        <v>119</v>
      </c>
      <c r="K17" s="31" t="s">
        <v>559</v>
      </c>
      <c r="L17" s="34" t="str">
        <f t="shared" si="0"/>
        <v xml:space="preserve">https://francearchives.gouv.fr/fr/authorityrecord/FR78422804100033_000000203 </v>
      </c>
      <c r="M17" s="36" t="s">
        <v>560</v>
      </c>
      <c r="N17" s="36" t="s">
        <v>561</v>
      </c>
    </row>
    <row r="18" spans="1:14" ht="30" x14ac:dyDescent="0.25">
      <c r="A18" s="29" t="s">
        <v>562</v>
      </c>
      <c r="B18" s="107" t="s">
        <v>563</v>
      </c>
      <c r="C18" s="30"/>
      <c r="D18" s="31" t="s">
        <v>564</v>
      </c>
      <c r="E18" s="31"/>
      <c r="F18" s="31" t="s">
        <v>565</v>
      </c>
      <c r="G18" s="32"/>
      <c r="H18" s="31" t="s">
        <v>566</v>
      </c>
      <c r="I18" s="32"/>
      <c r="J18" s="46" t="s">
        <v>119</v>
      </c>
      <c r="K18" s="31" t="s">
        <v>567</v>
      </c>
      <c r="L18" s="34" t="str">
        <f t="shared" si="0"/>
        <v>https://francearchives.gouv.fr/fr/authorityrecord/FR78422804100033_000000204</v>
      </c>
      <c r="M18" s="36" t="s">
        <v>568</v>
      </c>
      <c r="N18" s="36" t="s">
        <v>569</v>
      </c>
    </row>
    <row r="19" spans="1:14" ht="30" x14ac:dyDescent="0.25">
      <c r="A19" s="29" t="s">
        <v>570</v>
      </c>
      <c r="B19" s="107" t="s">
        <v>5377</v>
      </c>
      <c r="C19" s="30"/>
      <c r="D19" s="58" t="s">
        <v>5378</v>
      </c>
      <c r="E19" s="58"/>
      <c r="F19" s="58" t="s">
        <v>5379</v>
      </c>
      <c r="G19" s="32"/>
      <c r="H19" s="31" t="s">
        <v>571</v>
      </c>
      <c r="I19" s="32" t="s">
        <v>572</v>
      </c>
      <c r="J19" s="46" t="s">
        <v>195</v>
      </c>
      <c r="K19" s="31" t="s">
        <v>573</v>
      </c>
      <c r="L19" s="34" t="str">
        <f t="shared" si="0"/>
        <v>https://francearchives.gouv.fr/fr/authorityrecord/FR78422804100033_000000112</v>
      </c>
      <c r="M19" s="39" t="s">
        <v>574</v>
      </c>
      <c r="N19" s="39" t="s">
        <v>575</v>
      </c>
    </row>
    <row r="20" spans="1:14" ht="30" x14ac:dyDescent="0.25">
      <c r="A20" s="29" t="s">
        <v>576</v>
      </c>
      <c r="B20" s="107" t="s">
        <v>577</v>
      </c>
      <c r="C20" s="46"/>
      <c r="D20" s="31" t="s">
        <v>578</v>
      </c>
      <c r="E20" s="31"/>
      <c r="F20" s="31" t="s">
        <v>579</v>
      </c>
      <c r="G20" s="31"/>
      <c r="H20" s="31" t="s">
        <v>580</v>
      </c>
      <c r="I20" s="31"/>
      <c r="J20" s="46" t="s">
        <v>119</v>
      </c>
      <c r="K20" s="31" t="s">
        <v>581</v>
      </c>
      <c r="L20" s="34" t="str">
        <f t="shared" si="0"/>
        <v>https://francearchives.gouv.fr/fr/authorityrecord/FR78422804100033_000000223</v>
      </c>
      <c r="M20" s="36" t="s">
        <v>582</v>
      </c>
      <c r="N20" s="36" t="s">
        <v>583</v>
      </c>
    </row>
    <row r="21" spans="1:14" ht="45" x14ac:dyDescent="0.25">
      <c r="A21" s="29" t="s">
        <v>584</v>
      </c>
      <c r="B21" s="107" t="s">
        <v>585</v>
      </c>
      <c r="C21" s="30"/>
      <c r="D21" s="31" t="s">
        <v>586</v>
      </c>
      <c r="E21" s="31"/>
      <c r="F21" s="31" t="s">
        <v>587</v>
      </c>
      <c r="G21" s="32">
        <v>-1970</v>
      </c>
      <c r="H21" s="31" t="s">
        <v>588</v>
      </c>
      <c r="I21" s="32"/>
      <c r="J21" s="46" t="s">
        <v>71</v>
      </c>
      <c r="K21" s="31" t="s">
        <v>589</v>
      </c>
      <c r="L21" s="34" t="str">
        <f t="shared" si="0"/>
        <v>https://francearchives.gouv.fr/fr/authorityrecord/FR78422804100033_000000187</v>
      </c>
      <c r="M21" s="36" t="s">
        <v>590</v>
      </c>
      <c r="N21" s="36" t="s">
        <v>591</v>
      </c>
    </row>
    <row r="22" spans="1:14" ht="30" x14ac:dyDescent="0.25">
      <c r="A22" s="29" t="s">
        <v>592</v>
      </c>
      <c r="B22" s="107" t="s">
        <v>593</v>
      </c>
      <c r="C22" s="60" t="s">
        <v>594</v>
      </c>
      <c r="D22" s="31" t="s">
        <v>595</v>
      </c>
      <c r="E22" s="31"/>
      <c r="F22" s="31" t="s">
        <v>596</v>
      </c>
      <c r="G22" s="32"/>
      <c r="H22" s="32"/>
      <c r="I22" s="32"/>
      <c r="J22" s="46" t="s">
        <v>119</v>
      </c>
      <c r="K22" s="31" t="s">
        <v>597</v>
      </c>
      <c r="L22" s="34" t="str">
        <f t="shared" si="0"/>
        <v>https://francearchives.gouv.fr/fr/authorityrecord/FR78422804100033_000000221</v>
      </c>
      <c r="M22" s="36" t="s">
        <v>598</v>
      </c>
      <c r="N22" s="36" t="s">
        <v>599</v>
      </c>
    </row>
    <row r="23" spans="1:14" ht="30" x14ac:dyDescent="0.25">
      <c r="A23" s="29" t="s">
        <v>600</v>
      </c>
      <c r="B23" s="107" t="s">
        <v>601</v>
      </c>
      <c r="C23" s="30"/>
      <c r="D23" s="31" t="s">
        <v>602</v>
      </c>
      <c r="E23" s="31" t="s">
        <v>603</v>
      </c>
      <c r="F23" s="31" t="s">
        <v>604</v>
      </c>
      <c r="G23" s="32"/>
      <c r="H23" s="31" t="s">
        <v>605</v>
      </c>
      <c r="I23" s="32"/>
      <c r="J23" s="46" t="s">
        <v>71</v>
      </c>
      <c r="K23" s="32"/>
      <c r="L23" s="34" t="str">
        <f t="shared" si="0"/>
        <v/>
      </c>
      <c r="M23" s="36" t="s">
        <v>606</v>
      </c>
      <c r="N23" s="36" t="s">
        <v>607</v>
      </c>
    </row>
    <row r="24" spans="1:14" ht="30" x14ac:dyDescent="0.25">
      <c r="A24" s="29" t="s">
        <v>608</v>
      </c>
      <c r="B24" s="107" t="s">
        <v>609</v>
      </c>
      <c r="C24" s="30"/>
      <c r="D24" s="31" t="s">
        <v>610</v>
      </c>
      <c r="E24" s="31"/>
      <c r="F24" s="31" t="s">
        <v>611</v>
      </c>
      <c r="G24" s="32">
        <v>-1970</v>
      </c>
      <c r="H24" s="31" t="s">
        <v>605</v>
      </c>
      <c r="I24" s="32"/>
      <c r="J24" s="46" t="s">
        <v>71</v>
      </c>
      <c r="K24" s="31" t="s">
        <v>612</v>
      </c>
      <c r="L24" s="34" t="str">
        <f t="shared" si="0"/>
        <v>https://francearchives.gouv.fr/fr/authorityrecord/FR78422804100033_000000211</v>
      </c>
      <c r="M24" s="36" t="s">
        <v>613</v>
      </c>
      <c r="N24" s="36" t="s">
        <v>614</v>
      </c>
    </row>
    <row r="25" spans="1:14" ht="30" x14ac:dyDescent="0.25">
      <c r="A25" s="29" t="s">
        <v>615</v>
      </c>
      <c r="B25" s="107" t="s">
        <v>616</v>
      </c>
      <c r="C25" s="60" t="s">
        <v>617</v>
      </c>
      <c r="D25" s="32" t="s">
        <v>618</v>
      </c>
      <c r="E25" s="32"/>
      <c r="F25" s="32" t="s">
        <v>619</v>
      </c>
      <c r="G25" s="110" t="s">
        <v>2581</v>
      </c>
      <c r="H25" s="32"/>
      <c r="I25" s="32"/>
      <c r="J25" s="46" t="s">
        <v>71</v>
      </c>
      <c r="K25" s="31" t="s">
        <v>620</v>
      </c>
      <c r="L25" s="108" t="str">
        <f t="shared" si="0"/>
        <v>https://francearchives.gouv.fr/fr/authorityrecord/FR78422804100033_000000113</v>
      </c>
      <c r="M25" s="39" t="s">
        <v>621</v>
      </c>
      <c r="N25" s="39" t="s">
        <v>622</v>
      </c>
    </row>
    <row r="26" spans="1:14" ht="30" x14ac:dyDescent="0.25">
      <c r="A26" s="29" t="s">
        <v>623</v>
      </c>
      <c r="B26" s="107" t="s">
        <v>624</v>
      </c>
      <c r="C26" s="60" t="s">
        <v>625</v>
      </c>
      <c r="D26" s="32" t="s">
        <v>626</v>
      </c>
      <c r="E26" s="32"/>
      <c r="F26" s="32" t="s">
        <v>627</v>
      </c>
      <c r="G26" s="110">
        <v>-2009</v>
      </c>
      <c r="H26" s="32"/>
      <c r="I26" s="32"/>
      <c r="J26" s="46" t="s">
        <v>71</v>
      </c>
      <c r="K26" s="31" t="s">
        <v>628</v>
      </c>
      <c r="L26" s="108" t="str">
        <f t="shared" si="0"/>
        <v>https://francearchives.gouv.fr/fr/authorityrecord/FR78422804100033_000000114</v>
      </c>
      <c r="M26" s="39" t="s">
        <v>629</v>
      </c>
      <c r="N26" s="39" t="s">
        <v>630</v>
      </c>
    </row>
    <row r="27" spans="1:14" ht="75" x14ac:dyDescent="0.25">
      <c r="A27" s="29" t="s">
        <v>631</v>
      </c>
      <c r="B27" s="107" t="s">
        <v>632</v>
      </c>
      <c r="C27" s="30"/>
      <c r="D27" s="31" t="s">
        <v>633</v>
      </c>
      <c r="E27" s="31"/>
      <c r="F27" s="31" t="s">
        <v>634</v>
      </c>
      <c r="G27" s="31" t="s">
        <v>635</v>
      </c>
      <c r="H27" s="31" t="s">
        <v>636</v>
      </c>
      <c r="I27" s="32"/>
      <c r="J27" s="46" t="s">
        <v>71</v>
      </c>
      <c r="K27" s="31" t="s">
        <v>637</v>
      </c>
      <c r="L27" s="34" t="str">
        <f t="shared" si="0"/>
        <v>https://francearchives.gouv.fr/fr/authorityrecord/FR78422804100033_000000201</v>
      </c>
      <c r="M27" s="36" t="s">
        <v>638</v>
      </c>
      <c r="N27" s="36" t="s">
        <v>639</v>
      </c>
    </row>
    <row r="28" spans="1:14" ht="30" x14ac:dyDescent="0.25">
      <c r="A28" s="29" t="s">
        <v>640</v>
      </c>
      <c r="B28" s="107" t="s">
        <v>641</v>
      </c>
      <c r="C28" s="60" t="s">
        <v>594</v>
      </c>
      <c r="D28" s="31" t="s">
        <v>642</v>
      </c>
      <c r="E28" s="31"/>
      <c r="F28" s="31" t="s">
        <v>643</v>
      </c>
      <c r="G28" s="32"/>
      <c r="H28" s="32"/>
      <c r="I28" s="61"/>
      <c r="J28" s="46" t="s">
        <v>119</v>
      </c>
      <c r="K28" s="31" t="s">
        <v>644</v>
      </c>
      <c r="L28" s="34" t="str">
        <f t="shared" si="0"/>
        <v>https://francearchives.gouv.fr/fr/authorityrecord/FR78422804100033_000000222</v>
      </c>
      <c r="M28" s="36" t="s">
        <v>645</v>
      </c>
      <c r="N28" s="36" t="s">
        <v>646</v>
      </c>
    </row>
    <row r="29" spans="1:14" ht="45" x14ac:dyDescent="0.25">
      <c r="A29" s="29" t="s">
        <v>647</v>
      </c>
      <c r="B29" s="107" t="s">
        <v>648</v>
      </c>
      <c r="C29" s="30"/>
      <c r="D29" s="31" t="s">
        <v>649</v>
      </c>
      <c r="E29" s="31"/>
      <c r="F29" s="31" t="s">
        <v>650</v>
      </c>
      <c r="G29" s="32"/>
      <c r="H29" s="31" t="s">
        <v>651</v>
      </c>
      <c r="I29" s="32" t="s">
        <v>652</v>
      </c>
      <c r="J29" s="46" t="s">
        <v>119</v>
      </c>
      <c r="K29" s="31" t="s">
        <v>653</v>
      </c>
      <c r="L29" s="34" t="str">
        <f t="shared" si="0"/>
        <v>https://francearchives.gouv.fr/fr/authorityrecord/FR78422804100033_000000117</v>
      </c>
      <c r="M29" s="36" t="s">
        <v>654</v>
      </c>
      <c r="N29" s="36" t="s">
        <v>655</v>
      </c>
    </row>
    <row r="30" spans="1:14" ht="105" x14ac:dyDescent="0.25">
      <c r="A30" s="29" t="s">
        <v>656</v>
      </c>
      <c r="B30" s="107" t="s">
        <v>657</v>
      </c>
      <c r="C30" s="30"/>
      <c r="D30" s="32" t="s">
        <v>658</v>
      </c>
      <c r="E30" s="32"/>
      <c r="F30" s="32" t="s">
        <v>659</v>
      </c>
      <c r="G30" s="32"/>
      <c r="H30" s="31" t="s">
        <v>660</v>
      </c>
      <c r="I30" s="32"/>
      <c r="J30" s="46" t="s">
        <v>111</v>
      </c>
      <c r="K30" s="31" t="s">
        <v>661</v>
      </c>
      <c r="L30" s="34" t="str">
        <f t="shared" si="0"/>
        <v>https://francearchives.gouv.fr/fr/authorityrecord/FR78422804100033_000000111</v>
      </c>
      <c r="M30" s="39" t="s">
        <v>662</v>
      </c>
      <c r="N30" s="36" t="s">
        <v>663</v>
      </c>
    </row>
    <row r="31" spans="1:14" ht="30" x14ac:dyDescent="0.25">
      <c r="A31" s="29" t="s">
        <v>664</v>
      </c>
      <c r="B31" s="107" t="s">
        <v>665</v>
      </c>
      <c r="C31" s="40" t="s">
        <v>469</v>
      </c>
      <c r="D31" s="32" t="s">
        <v>666</v>
      </c>
      <c r="E31" s="32"/>
      <c r="F31" s="31" t="s">
        <v>667</v>
      </c>
      <c r="G31" s="61"/>
      <c r="H31" s="31" t="s">
        <v>668</v>
      </c>
      <c r="I31" s="32"/>
      <c r="J31" s="46" t="s">
        <v>111</v>
      </c>
      <c r="K31" s="31" t="s">
        <v>669</v>
      </c>
      <c r="L31" s="34" t="str">
        <f t="shared" si="0"/>
        <v>https://francearchives.gouv.fr/fr/authorityrecord/FR78422804100033_000000199</v>
      </c>
      <c r="M31" s="36" t="s">
        <v>670</v>
      </c>
      <c r="N31" s="36" t="s">
        <v>671</v>
      </c>
    </row>
    <row r="32" spans="1:14" ht="65.25" customHeight="1" x14ac:dyDescent="0.25">
      <c r="A32" s="29" t="s">
        <v>672</v>
      </c>
      <c r="B32" s="107" t="s">
        <v>673</v>
      </c>
      <c r="C32" s="30"/>
      <c r="D32" s="55" t="s">
        <v>674</v>
      </c>
      <c r="E32" s="55"/>
      <c r="F32" s="55" t="s">
        <v>675</v>
      </c>
      <c r="G32" s="32"/>
      <c r="H32" s="32" t="s">
        <v>5348</v>
      </c>
      <c r="I32" s="32"/>
      <c r="J32" s="46" t="s">
        <v>71</v>
      </c>
      <c r="K32" s="31" t="s">
        <v>676</v>
      </c>
      <c r="L32" s="34" t="str">
        <f t="shared" si="0"/>
        <v>https://francearchives.gouv.fr/fr/authorityrecord/FR78422804100033_000000116</v>
      </c>
      <c r="M32" s="39" t="s">
        <v>5346</v>
      </c>
      <c r="N32" s="39" t="s">
        <v>5347</v>
      </c>
    </row>
    <row r="33" spans="1:14" x14ac:dyDescent="0.25">
      <c r="A33" s="29" t="s">
        <v>677</v>
      </c>
      <c r="B33" s="107" t="s">
        <v>678</v>
      </c>
      <c r="C33" s="60" t="s">
        <v>679</v>
      </c>
      <c r="D33" s="32" t="s">
        <v>680</v>
      </c>
      <c r="E33" s="32"/>
      <c r="F33" s="32" t="s">
        <v>681</v>
      </c>
      <c r="G33" s="32"/>
      <c r="H33" s="32"/>
      <c r="I33" s="32"/>
      <c r="J33" s="46" t="s">
        <v>71</v>
      </c>
      <c r="K33" s="31" t="s">
        <v>682</v>
      </c>
      <c r="L33" s="34" t="str">
        <f t="shared" si="0"/>
        <v>https://francearchives.gouv.fr/fr/authorityrecord/FR78422804100033_000000228</v>
      </c>
      <c r="M33" s="39" t="s">
        <v>683</v>
      </c>
      <c r="N33" s="39" t="s">
        <v>684</v>
      </c>
    </row>
    <row r="34" spans="1:14" ht="60" x14ac:dyDescent="0.25">
      <c r="A34" s="29" t="s">
        <v>685</v>
      </c>
      <c r="B34" s="107" t="s">
        <v>686</v>
      </c>
      <c r="C34" s="30"/>
      <c r="D34" s="31" t="s">
        <v>687</v>
      </c>
      <c r="E34" s="31"/>
      <c r="F34" s="31" t="s">
        <v>688</v>
      </c>
      <c r="G34" s="32"/>
      <c r="H34" s="31" t="s">
        <v>689</v>
      </c>
      <c r="I34" s="32"/>
      <c r="J34" s="46" t="s">
        <v>71</v>
      </c>
      <c r="K34" s="31" t="s">
        <v>690</v>
      </c>
      <c r="L34" s="34" t="str">
        <f t="shared" ref="L34:L55" si="1">IF(K34="","",CONCATENATE("https://francearchives.gouv.fr/fr/authorityrecord/",$K34))</f>
        <v>https://francearchives.gouv.fr/fr/authorityrecord/FR78422804100033_000000220</v>
      </c>
      <c r="M34" s="36" t="s">
        <v>691</v>
      </c>
      <c r="N34" s="36" t="s">
        <v>692</v>
      </c>
    </row>
    <row r="35" spans="1:14" x14ac:dyDescent="0.25">
      <c r="A35" s="29" t="s">
        <v>693</v>
      </c>
      <c r="B35" s="107" t="s">
        <v>694</v>
      </c>
      <c r="C35" s="30"/>
      <c r="D35" s="32" t="s">
        <v>695</v>
      </c>
      <c r="E35" s="32"/>
      <c r="F35" s="31" t="s">
        <v>696</v>
      </c>
      <c r="G35" s="32"/>
      <c r="H35" s="32"/>
      <c r="I35" s="32"/>
      <c r="J35" s="46" t="s">
        <v>71</v>
      </c>
      <c r="K35" s="31" t="s">
        <v>697</v>
      </c>
      <c r="L35" s="34" t="str">
        <f t="shared" si="1"/>
        <v>https://francearchives.gouv.fr/fr/authorityrecord/FR78422804100033_000000183</v>
      </c>
      <c r="M35" s="39" t="s">
        <v>698</v>
      </c>
      <c r="N35" s="36" t="s">
        <v>699</v>
      </c>
    </row>
    <row r="36" spans="1:14" ht="30" x14ac:dyDescent="0.25">
      <c r="A36" s="29" t="s">
        <v>700</v>
      </c>
      <c r="B36" s="107" t="s">
        <v>701</v>
      </c>
      <c r="C36" s="30"/>
      <c r="D36" s="55" t="s">
        <v>702</v>
      </c>
      <c r="E36" s="55"/>
      <c r="F36" s="55" t="s">
        <v>703</v>
      </c>
      <c r="G36" s="32"/>
      <c r="H36" s="32"/>
      <c r="I36" s="31" t="s">
        <v>704</v>
      </c>
      <c r="J36" s="46" t="s">
        <v>195</v>
      </c>
      <c r="K36" s="31" t="s">
        <v>705</v>
      </c>
      <c r="L36" s="34" t="str">
        <f t="shared" si="1"/>
        <v>https://francearchives.gouv.fr/fr/authorityrecord/FR78422804100033_000000209</v>
      </c>
      <c r="M36" s="36" t="s">
        <v>706</v>
      </c>
      <c r="N36" s="36" t="s">
        <v>707</v>
      </c>
    </row>
    <row r="37" spans="1:14" x14ac:dyDescent="0.25">
      <c r="A37" s="29" t="s">
        <v>708</v>
      </c>
      <c r="B37" s="107" t="s">
        <v>709</v>
      </c>
      <c r="C37" s="30"/>
      <c r="D37" s="55" t="s">
        <v>710</v>
      </c>
      <c r="E37" s="55"/>
      <c r="F37" s="55" t="s">
        <v>711</v>
      </c>
      <c r="G37" s="32"/>
      <c r="H37" s="32"/>
      <c r="I37" s="32"/>
      <c r="J37" s="46" t="s">
        <v>195</v>
      </c>
      <c r="K37" s="31" t="s">
        <v>712</v>
      </c>
      <c r="L37" s="34" t="str">
        <f t="shared" si="1"/>
        <v>https://francearchives.gouv.fr/fr/authorityrecord/FR78422804100033_000000213</v>
      </c>
      <c r="M37" s="39" t="s">
        <v>713</v>
      </c>
      <c r="N37" s="39" t="s">
        <v>714</v>
      </c>
    </row>
    <row r="38" spans="1:14" ht="30" x14ac:dyDescent="0.25">
      <c r="A38" s="29" t="s">
        <v>715</v>
      </c>
      <c r="B38" s="107" t="s">
        <v>716</v>
      </c>
      <c r="C38" s="30"/>
      <c r="D38" s="31" t="s">
        <v>717</v>
      </c>
      <c r="E38" s="31"/>
      <c r="F38" s="31" t="s">
        <v>718</v>
      </c>
      <c r="G38" s="32"/>
      <c r="H38" s="32"/>
      <c r="I38" s="32"/>
      <c r="J38" s="46" t="s">
        <v>119</v>
      </c>
      <c r="K38" s="31" t="s">
        <v>719</v>
      </c>
      <c r="L38" s="34" t="str">
        <f t="shared" si="1"/>
        <v>https://francearchives.gouv.fr/fr/authorityrecord/FR78422804100033_000000200</v>
      </c>
      <c r="M38" s="36" t="s">
        <v>720</v>
      </c>
      <c r="N38" s="36" t="s">
        <v>721</v>
      </c>
    </row>
    <row r="39" spans="1:14" ht="45" x14ac:dyDescent="0.25">
      <c r="A39" s="29" t="s">
        <v>722</v>
      </c>
      <c r="B39" s="107" t="s">
        <v>723</v>
      </c>
      <c r="C39" s="30"/>
      <c r="D39" s="32" t="s">
        <v>724</v>
      </c>
      <c r="E39" s="32"/>
      <c r="F39" s="32" t="s">
        <v>725</v>
      </c>
      <c r="G39" s="32"/>
      <c r="H39" s="31" t="s">
        <v>726</v>
      </c>
      <c r="I39" s="32"/>
      <c r="J39" s="46" t="s">
        <v>71</v>
      </c>
      <c r="K39" s="31" t="s">
        <v>727</v>
      </c>
      <c r="L39" s="34" t="str">
        <f t="shared" si="1"/>
        <v>https://francearchives.gouv.fr/fr/authorityrecord/FR78422804100033_000000218</v>
      </c>
      <c r="M39" s="39" t="s">
        <v>728</v>
      </c>
      <c r="N39" s="39" t="s">
        <v>729</v>
      </c>
    </row>
    <row r="40" spans="1:14" ht="30" x14ac:dyDescent="0.25">
      <c r="A40" s="29" t="s">
        <v>730</v>
      </c>
      <c r="B40" s="107" t="s">
        <v>731</v>
      </c>
      <c r="C40" s="30"/>
      <c r="D40" s="31" t="s">
        <v>732</v>
      </c>
      <c r="E40" s="32"/>
      <c r="F40" s="31" t="s">
        <v>733</v>
      </c>
      <c r="G40" s="32"/>
      <c r="H40" s="32"/>
      <c r="I40" s="61"/>
      <c r="J40" s="46" t="s">
        <v>119</v>
      </c>
      <c r="K40" s="31" t="s">
        <v>734</v>
      </c>
      <c r="L40" s="34" t="str">
        <f t="shared" si="1"/>
        <v>https://francearchives.gouv.fr/fr/authorityrecord/FR78422804100033_000000232</v>
      </c>
      <c r="M40" s="39" t="s">
        <v>735</v>
      </c>
      <c r="N40" s="36" t="s">
        <v>736</v>
      </c>
    </row>
    <row r="41" spans="1:14" ht="30" x14ac:dyDescent="0.25">
      <c r="A41" s="29" t="s">
        <v>737</v>
      </c>
      <c r="B41" s="107" t="s">
        <v>738</v>
      </c>
      <c r="C41" s="30"/>
      <c r="D41" s="32" t="s">
        <v>739</v>
      </c>
      <c r="E41" s="32"/>
      <c r="F41" s="32" t="s">
        <v>740</v>
      </c>
      <c r="G41" s="32"/>
      <c r="H41" s="32"/>
      <c r="I41" s="61"/>
      <c r="J41" s="46" t="s">
        <v>71</v>
      </c>
      <c r="K41" s="31" t="s">
        <v>741</v>
      </c>
      <c r="L41" s="34" t="str">
        <f t="shared" si="1"/>
        <v>https://francearchives.gouv.fr/fr/authorityrecord/FR78422804100033_000000219</v>
      </c>
      <c r="M41" s="39" t="s">
        <v>742</v>
      </c>
      <c r="N41" s="39" t="s">
        <v>743</v>
      </c>
    </row>
    <row r="42" spans="1:14" x14ac:dyDescent="0.25">
      <c r="A42" s="29" t="s">
        <v>744</v>
      </c>
      <c r="B42" s="107" t="s">
        <v>745</v>
      </c>
      <c r="C42" s="30"/>
      <c r="D42" s="58" t="s">
        <v>746</v>
      </c>
      <c r="E42" s="58"/>
      <c r="F42" s="58" t="s">
        <v>747</v>
      </c>
      <c r="G42" s="32"/>
      <c r="H42" s="32"/>
      <c r="I42" s="61"/>
      <c r="J42" s="46" t="s">
        <v>195</v>
      </c>
      <c r="K42" s="31" t="s">
        <v>748</v>
      </c>
      <c r="L42" s="34" t="str">
        <f t="shared" si="1"/>
        <v>https://francearchives.gouv.fr/fr/authorityrecord/FR78422804100033_000000216</v>
      </c>
      <c r="M42" s="39" t="s">
        <v>749</v>
      </c>
      <c r="N42" s="39" t="s">
        <v>750</v>
      </c>
    </row>
    <row r="43" spans="1:14" x14ac:dyDescent="0.25">
      <c r="A43" s="29" t="s">
        <v>751</v>
      </c>
      <c r="B43" s="107" t="s">
        <v>752</v>
      </c>
      <c r="C43" s="30"/>
      <c r="D43" s="32" t="s">
        <v>753</v>
      </c>
      <c r="E43" s="32"/>
      <c r="F43" s="32" t="s">
        <v>754</v>
      </c>
      <c r="G43" s="61"/>
      <c r="H43" s="32"/>
      <c r="I43" s="32"/>
      <c r="J43" s="46" t="s">
        <v>195</v>
      </c>
      <c r="K43" s="31" t="s">
        <v>755</v>
      </c>
      <c r="L43" s="34" t="str">
        <f t="shared" si="1"/>
        <v>https://francearchives.gouv.fr/fr/authorityrecord/FR78422804100033_000000215</v>
      </c>
      <c r="M43" s="39" t="s">
        <v>756</v>
      </c>
      <c r="N43" s="39" t="s">
        <v>757</v>
      </c>
    </row>
    <row r="44" spans="1:14" ht="30" x14ac:dyDescent="0.25">
      <c r="A44" s="29" t="s">
        <v>758</v>
      </c>
      <c r="B44" s="107" t="s">
        <v>759</v>
      </c>
      <c r="C44" s="30"/>
      <c r="D44" s="31" t="s">
        <v>760</v>
      </c>
      <c r="E44" s="31"/>
      <c r="F44" s="31" t="s">
        <v>761</v>
      </c>
      <c r="G44" s="32"/>
      <c r="H44" s="32"/>
      <c r="I44" s="32"/>
      <c r="J44" s="46" t="s">
        <v>71</v>
      </c>
      <c r="K44" s="32"/>
      <c r="L44" s="34" t="str">
        <f t="shared" si="1"/>
        <v/>
      </c>
      <c r="M44" s="36" t="s">
        <v>762</v>
      </c>
      <c r="N44" s="36" t="s">
        <v>763</v>
      </c>
    </row>
    <row r="45" spans="1:14" ht="30" x14ac:dyDescent="0.25">
      <c r="A45" s="29" t="s">
        <v>764</v>
      </c>
      <c r="B45" s="107" t="s">
        <v>765</v>
      </c>
      <c r="C45" s="30"/>
      <c r="D45" s="31" t="s">
        <v>766</v>
      </c>
      <c r="E45" s="31"/>
      <c r="F45" s="31" t="s">
        <v>767</v>
      </c>
      <c r="G45" s="32"/>
      <c r="H45" s="32"/>
      <c r="I45" s="32"/>
      <c r="J45" s="46" t="s">
        <v>71</v>
      </c>
      <c r="K45" s="31" t="s">
        <v>768</v>
      </c>
      <c r="L45" s="34" t="str">
        <f t="shared" si="1"/>
        <v>https://francearchives.gouv.fr/fr/authorityrecord/FR78422804100033_000000115</v>
      </c>
      <c r="M45" s="36" t="s">
        <v>769</v>
      </c>
      <c r="N45" s="36" t="s">
        <v>770</v>
      </c>
    </row>
    <row r="46" spans="1:14" x14ac:dyDescent="0.25">
      <c r="A46" s="29" t="s">
        <v>771</v>
      </c>
      <c r="B46" s="107" t="s">
        <v>772</v>
      </c>
      <c r="C46" s="30"/>
      <c r="D46" s="31" t="s">
        <v>773</v>
      </c>
      <c r="E46" s="31"/>
      <c r="F46" s="31" t="s">
        <v>774</v>
      </c>
      <c r="G46" s="32"/>
      <c r="H46" s="31" t="s">
        <v>775</v>
      </c>
      <c r="I46" s="32"/>
      <c r="J46" s="46" t="s">
        <v>71</v>
      </c>
      <c r="K46" s="31" t="s">
        <v>776</v>
      </c>
      <c r="L46" s="34" t="str">
        <f t="shared" si="1"/>
        <v>https://francearchives.gouv.fr/fr/authorityrecord/FR78422804100033_000000195</v>
      </c>
      <c r="M46" s="36" t="s">
        <v>777</v>
      </c>
      <c r="N46" s="36" t="s">
        <v>778</v>
      </c>
    </row>
    <row r="47" spans="1:14" ht="30" x14ac:dyDescent="0.25">
      <c r="A47" s="29" t="s">
        <v>779</v>
      </c>
      <c r="B47" s="107" t="s">
        <v>780</v>
      </c>
      <c r="C47" s="30"/>
      <c r="D47" s="31" t="s">
        <v>781</v>
      </c>
      <c r="E47" s="31"/>
      <c r="F47" s="31" t="s">
        <v>782</v>
      </c>
      <c r="G47" s="32"/>
      <c r="H47" s="31" t="s">
        <v>775</v>
      </c>
      <c r="I47" s="32"/>
      <c r="J47" s="46" t="s">
        <v>71</v>
      </c>
      <c r="K47" s="31" t="s">
        <v>783</v>
      </c>
      <c r="L47" s="34" t="str">
        <f t="shared" si="1"/>
        <v>https://francearchives.gouv.fr/fr/authorityrecord/FR78422804100033_000000196</v>
      </c>
      <c r="M47" s="36" t="s">
        <v>784</v>
      </c>
      <c r="N47" s="36" t="s">
        <v>785</v>
      </c>
    </row>
    <row r="48" spans="1:14" ht="30" x14ac:dyDescent="0.25">
      <c r="A48" s="29" t="s">
        <v>786</v>
      </c>
      <c r="B48" s="107" t="s">
        <v>787</v>
      </c>
      <c r="C48" s="30"/>
      <c r="D48" s="32" t="s">
        <v>788</v>
      </c>
      <c r="E48" s="32"/>
      <c r="F48" s="32" t="s">
        <v>789</v>
      </c>
      <c r="G48" s="32"/>
      <c r="H48" s="32" t="s">
        <v>790</v>
      </c>
      <c r="I48" s="32"/>
      <c r="J48" s="46" t="s">
        <v>71</v>
      </c>
      <c r="K48" s="32"/>
      <c r="L48" s="34" t="str">
        <f t="shared" si="1"/>
        <v/>
      </c>
      <c r="M48" s="39" t="s">
        <v>791</v>
      </c>
      <c r="N48" s="39" t="s">
        <v>792</v>
      </c>
    </row>
    <row r="49" spans="1:14" ht="30" x14ac:dyDescent="0.25">
      <c r="A49" s="29" t="s">
        <v>793</v>
      </c>
      <c r="B49" s="107" t="s">
        <v>794</v>
      </c>
      <c r="C49" s="30"/>
      <c r="D49" s="31" t="s">
        <v>795</v>
      </c>
      <c r="E49" s="31"/>
      <c r="F49" s="31" t="s">
        <v>796</v>
      </c>
      <c r="G49" s="32"/>
      <c r="H49" s="31" t="s">
        <v>797</v>
      </c>
      <c r="I49" s="61"/>
      <c r="J49" s="46" t="s">
        <v>119</v>
      </c>
      <c r="K49" s="31" t="s">
        <v>798</v>
      </c>
      <c r="L49" s="34" t="str">
        <f t="shared" si="1"/>
        <v>https://francearchives.gouv.fr/fr/authorityrecord/FR78422804100033_000000182</v>
      </c>
      <c r="M49" s="36" t="s">
        <v>799</v>
      </c>
      <c r="N49" s="36" t="s">
        <v>800</v>
      </c>
    </row>
    <row r="50" spans="1:14" ht="32.25" x14ac:dyDescent="0.25">
      <c r="A50" s="29" t="s">
        <v>801</v>
      </c>
      <c r="B50" s="107" t="s">
        <v>802</v>
      </c>
      <c r="C50" s="30"/>
      <c r="D50" s="31" t="s">
        <v>803</v>
      </c>
      <c r="E50" s="31"/>
      <c r="F50" s="31" t="s">
        <v>804</v>
      </c>
      <c r="G50" s="61"/>
      <c r="H50" s="31" t="s">
        <v>805</v>
      </c>
      <c r="I50" s="32"/>
      <c r="J50" s="46" t="s">
        <v>71</v>
      </c>
      <c r="K50" s="32"/>
      <c r="L50" s="34" t="str">
        <f t="shared" si="1"/>
        <v/>
      </c>
      <c r="M50" s="36" t="s">
        <v>806</v>
      </c>
      <c r="N50" s="36" t="s">
        <v>807</v>
      </c>
    </row>
    <row r="51" spans="1:14" ht="30" x14ac:dyDescent="0.25">
      <c r="A51" s="29" t="s">
        <v>808</v>
      </c>
      <c r="B51" s="107" t="s">
        <v>809</v>
      </c>
      <c r="C51" s="30"/>
      <c r="D51" s="31" t="s">
        <v>810</v>
      </c>
      <c r="E51" s="31"/>
      <c r="F51" s="31" t="s">
        <v>811</v>
      </c>
      <c r="G51" s="32"/>
      <c r="H51" s="32"/>
      <c r="I51" s="32" t="s">
        <v>812</v>
      </c>
      <c r="J51" s="46" t="s">
        <v>71</v>
      </c>
      <c r="K51" s="32"/>
      <c r="L51" s="34" t="str">
        <f t="shared" si="1"/>
        <v/>
      </c>
      <c r="M51" s="36" t="s">
        <v>813</v>
      </c>
      <c r="N51" s="36" t="s">
        <v>814</v>
      </c>
    </row>
    <row r="52" spans="1:14" ht="45" x14ac:dyDescent="0.25">
      <c r="A52" s="29" t="s">
        <v>815</v>
      </c>
      <c r="B52" s="107" t="s">
        <v>5376</v>
      </c>
      <c r="C52" s="30"/>
      <c r="D52" s="31" t="s">
        <v>816</v>
      </c>
      <c r="E52" s="31"/>
      <c r="F52" s="31" t="s">
        <v>817</v>
      </c>
      <c r="G52" s="61"/>
      <c r="H52" s="32"/>
      <c r="I52" s="32"/>
      <c r="J52" s="46" t="s">
        <v>111</v>
      </c>
      <c r="K52" s="31" t="s">
        <v>818</v>
      </c>
      <c r="L52" s="34" t="str">
        <f t="shared" si="1"/>
        <v>https://francearchives.gouv.fr/fr/authorityrecord/FR78422804100033_000000217</v>
      </c>
      <c r="M52" s="36" t="s">
        <v>819</v>
      </c>
      <c r="N52" s="36" t="s">
        <v>820</v>
      </c>
    </row>
    <row r="53" spans="1:14" x14ac:dyDescent="0.25">
      <c r="A53" s="29" t="s">
        <v>821</v>
      </c>
      <c r="B53" s="107" t="s">
        <v>822</v>
      </c>
      <c r="C53" s="40" t="s">
        <v>823</v>
      </c>
      <c r="D53" s="31" t="s">
        <v>824</v>
      </c>
      <c r="E53" s="31"/>
      <c r="F53" s="31" t="s">
        <v>825</v>
      </c>
      <c r="G53" s="32"/>
      <c r="H53" s="32"/>
      <c r="I53" s="32"/>
      <c r="J53" s="46" t="s">
        <v>71</v>
      </c>
      <c r="K53" s="31" t="s">
        <v>826</v>
      </c>
      <c r="L53" s="34" t="str">
        <f t="shared" si="1"/>
        <v>https://francearchives.gouv.fr/fr/authorityrecord/FR78422804100033_000000119</v>
      </c>
      <c r="M53" s="36" t="s">
        <v>827</v>
      </c>
      <c r="N53" s="36" t="s">
        <v>828</v>
      </c>
    </row>
    <row r="54" spans="1:14" x14ac:dyDescent="0.25">
      <c r="A54" s="29" t="s">
        <v>829</v>
      </c>
      <c r="B54" s="107" t="s">
        <v>830</v>
      </c>
      <c r="C54" s="40" t="s">
        <v>823</v>
      </c>
      <c r="D54" s="31" t="s">
        <v>831</v>
      </c>
      <c r="E54" s="31"/>
      <c r="F54" s="31" t="s">
        <v>832</v>
      </c>
      <c r="G54" s="61"/>
      <c r="H54" s="32"/>
      <c r="I54" s="32"/>
      <c r="J54" s="46" t="s">
        <v>71</v>
      </c>
      <c r="K54" s="31" t="s">
        <v>833</v>
      </c>
      <c r="L54" s="34" t="str">
        <f t="shared" si="1"/>
        <v xml:space="preserve">https://francearchives.gouv.fr/fr/authorityrecord/FR78422804100033_000000202 </v>
      </c>
      <c r="M54" s="36" t="s">
        <v>834</v>
      </c>
      <c r="N54" s="36" t="s">
        <v>835</v>
      </c>
    </row>
    <row r="55" spans="1:14" ht="30" x14ac:dyDescent="0.25">
      <c r="A55" s="29" t="s">
        <v>836</v>
      </c>
      <c r="B55" s="107" t="s">
        <v>837</v>
      </c>
      <c r="C55" s="40" t="s">
        <v>469</v>
      </c>
      <c r="D55" s="31" t="s">
        <v>838</v>
      </c>
      <c r="E55" s="31"/>
      <c r="F55" s="31" t="s">
        <v>839</v>
      </c>
      <c r="G55" s="32"/>
      <c r="H55" s="31" t="s">
        <v>840</v>
      </c>
      <c r="I55" s="32"/>
      <c r="J55" s="46" t="s">
        <v>111</v>
      </c>
      <c r="K55" s="32"/>
      <c r="L55" s="34" t="str">
        <f t="shared" si="1"/>
        <v/>
      </c>
      <c r="M55" s="36" t="s">
        <v>841</v>
      </c>
      <c r="N55" s="36" t="s">
        <v>842</v>
      </c>
    </row>
    <row r="56" spans="1:14" x14ac:dyDescent="0.25">
      <c r="M56" s="62"/>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2"/>
  <sheetViews>
    <sheetView zoomScale="70" zoomScaleNormal="70" workbookViewId="0">
      <pane ySplit="1" topLeftCell="A2" activePane="bottomLeft" state="frozen"/>
      <selection pane="bottomLeft" activeCell="B3" sqref="B3"/>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53" customWidth="1"/>
    <col min="9" max="9" width="39" style="22" customWidth="1"/>
    <col min="10" max="10" width="21.5703125" style="20" customWidth="1"/>
    <col min="11" max="11" width="32" style="22" customWidth="1"/>
    <col min="12" max="12" width="62.28515625" style="24" customWidth="1"/>
    <col min="13" max="13" width="74.140625" style="22" customWidth="1"/>
    <col min="14" max="14" width="65.28515625" style="22" customWidth="1"/>
    <col min="15" max="16" width="25.7109375" style="22" customWidth="1"/>
    <col min="17"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12" t="s">
        <v>62</v>
      </c>
      <c r="L1" s="12" t="s">
        <v>63</v>
      </c>
      <c r="M1" s="27" t="s">
        <v>64</v>
      </c>
      <c r="N1" s="27" t="s">
        <v>65</v>
      </c>
    </row>
    <row r="2" spans="1:14" ht="30" x14ac:dyDescent="0.25">
      <c r="A2" s="29" t="s">
        <v>843</v>
      </c>
      <c r="B2" s="107" t="s">
        <v>844</v>
      </c>
      <c r="C2" s="30"/>
      <c r="D2" s="110" t="s">
        <v>845</v>
      </c>
      <c r="E2" s="110"/>
      <c r="F2" s="110" t="s">
        <v>846</v>
      </c>
      <c r="G2" s="31"/>
      <c r="H2" s="32"/>
      <c r="I2" s="45"/>
      <c r="J2" s="29" t="s">
        <v>103</v>
      </c>
      <c r="K2" s="45" t="s">
        <v>847</v>
      </c>
      <c r="L2" s="34" t="str">
        <f t="shared" ref="L2:L43" si="0">IF(K2="","",CONCATENATE("https://francearchives.gouv.fr/fr/authorityrecord/",$K2))</f>
        <v>https://francearchives.gouv.fr/fr/authorityrecord/FR78422804100033_000000274</v>
      </c>
      <c r="M2" s="36" t="s">
        <v>848</v>
      </c>
      <c r="N2" s="36" t="s">
        <v>849</v>
      </c>
    </row>
    <row r="3" spans="1:14" ht="150" x14ac:dyDescent="0.25">
      <c r="A3" s="29" t="s">
        <v>850</v>
      </c>
      <c r="B3" s="107" t="s">
        <v>851</v>
      </c>
      <c r="C3" s="40" t="s">
        <v>852</v>
      </c>
      <c r="D3" s="110" t="s">
        <v>853</v>
      </c>
      <c r="E3" s="110"/>
      <c r="F3" s="110" t="s">
        <v>854</v>
      </c>
      <c r="G3" s="31"/>
      <c r="H3" s="32" t="s">
        <v>855</v>
      </c>
      <c r="I3" s="45"/>
      <c r="J3" s="29" t="s">
        <v>119</v>
      </c>
      <c r="K3" s="32"/>
      <c r="L3" s="34" t="str">
        <f t="shared" si="0"/>
        <v/>
      </c>
      <c r="M3" s="36" t="s">
        <v>856</v>
      </c>
      <c r="N3" s="36" t="s">
        <v>857</v>
      </c>
    </row>
    <row r="4" spans="1:14" ht="60" x14ac:dyDescent="0.25">
      <c r="A4" s="29" t="s">
        <v>858</v>
      </c>
      <c r="B4" s="107" t="s">
        <v>859</v>
      </c>
      <c r="C4" s="30"/>
      <c r="D4" s="110" t="s">
        <v>860</v>
      </c>
      <c r="E4" s="110"/>
      <c r="F4" s="110" t="s">
        <v>861</v>
      </c>
      <c r="G4" s="31"/>
      <c r="H4" s="32" t="s">
        <v>862</v>
      </c>
      <c r="I4" s="45"/>
      <c r="J4" s="29" t="s">
        <v>119</v>
      </c>
      <c r="K4" s="32"/>
      <c r="L4" s="34" t="str">
        <f t="shared" si="0"/>
        <v/>
      </c>
      <c r="M4" s="36" t="s">
        <v>863</v>
      </c>
      <c r="N4" s="36" t="s">
        <v>864</v>
      </c>
    </row>
    <row r="5" spans="1:14" ht="30" x14ac:dyDescent="0.25">
      <c r="A5" s="29" t="s">
        <v>865</v>
      </c>
      <c r="B5" s="107" t="s">
        <v>866</v>
      </c>
      <c r="C5" s="30"/>
      <c r="D5" s="110" t="s">
        <v>867</v>
      </c>
      <c r="E5" s="110"/>
      <c r="F5" s="110" t="s">
        <v>868</v>
      </c>
      <c r="G5" s="31"/>
      <c r="H5" s="32" t="s">
        <v>869</v>
      </c>
      <c r="I5" s="45"/>
      <c r="J5" s="29" t="s">
        <v>119</v>
      </c>
      <c r="K5" s="32"/>
      <c r="L5" s="34" t="str">
        <f t="shared" si="0"/>
        <v/>
      </c>
      <c r="M5" s="36" t="s">
        <v>870</v>
      </c>
      <c r="N5" s="36" t="s">
        <v>871</v>
      </c>
    </row>
    <row r="6" spans="1:14" ht="30" x14ac:dyDescent="0.25">
      <c r="A6" s="29" t="s">
        <v>872</v>
      </c>
      <c r="B6" s="107" t="s">
        <v>873</v>
      </c>
      <c r="C6" s="30"/>
      <c r="D6" s="110" t="s">
        <v>874</v>
      </c>
      <c r="E6" s="110"/>
      <c r="F6" s="110" t="s">
        <v>875</v>
      </c>
      <c r="G6" s="31"/>
      <c r="H6" s="32"/>
      <c r="I6" s="45"/>
      <c r="J6" s="29" t="s">
        <v>119</v>
      </c>
      <c r="K6" s="45" t="s">
        <v>876</v>
      </c>
      <c r="L6" s="34" t="str">
        <f t="shared" si="0"/>
        <v>https://francearchives.gouv.fr/fr/authorityrecord/FR78422804100033_000000414</v>
      </c>
      <c r="M6" s="36" t="s">
        <v>877</v>
      </c>
      <c r="N6" s="36" t="s">
        <v>878</v>
      </c>
    </row>
    <row r="7" spans="1:14" ht="48" customHeight="1" x14ac:dyDescent="0.25">
      <c r="A7" s="29" t="s">
        <v>879</v>
      </c>
      <c r="B7" s="107" t="s">
        <v>880</v>
      </c>
      <c r="C7" s="30"/>
      <c r="D7" s="110" t="s">
        <v>881</v>
      </c>
      <c r="E7" s="110"/>
      <c r="F7" s="110" t="s">
        <v>882</v>
      </c>
      <c r="G7" s="31"/>
      <c r="H7" s="32" t="s">
        <v>883</v>
      </c>
      <c r="I7" s="32"/>
      <c r="J7" s="30" t="s">
        <v>71</v>
      </c>
      <c r="K7" s="31" t="s">
        <v>884</v>
      </c>
      <c r="L7" s="34" t="str">
        <f t="shared" si="0"/>
        <v>https://francearchives.gouv.fr/fr/authorityrecord/FR78422804100033_000000080</v>
      </c>
      <c r="M7" s="36" t="s">
        <v>885</v>
      </c>
      <c r="N7" s="36" t="s">
        <v>886</v>
      </c>
    </row>
    <row r="8" spans="1:14" ht="30" x14ac:dyDescent="0.25">
      <c r="A8" s="29" t="s">
        <v>887</v>
      </c>
      <c r="B8" s="107" t="s">
        <v>888</v>
      </c>
      <c r="C8" s="30"/>
      <c r="D8" s="110" t="s">
        <v>889</v>
      </c>
      <c r="E8" s="110"/>
      <c r="F8" s="110" t="s">
        <v>890</v>
      </c>
      <c r="G8" s="31"/>
      <c r="H8" s="109"/>
      <c r="I8" s="45"/>
      <c r="J8" s="29" t="s">
        <v>195</v>
      </c>
      <c r="K8" s="32"/>
      <c r="L8" s="34" t="str">
        <f t="shared" si="0"/>
        <v/>
      </c>
      <c r="M8" s="36" t="s">
        <v>891</v>
      </c>
      <c r="N8" s="36" t="s">
        <v>892</v>
      </c>
    </row>
    <row r="9" spans="1:14" ht="30" x14ac:dyDescent="0.25">
      <c r="A9" s="29" t="s">
        <v>893</v>
      </c>
      <c r="B9" s="107" t="s">
        <v>894</v>
      </c>
      <c r="C9" s="30"/>
      <c r="D9" s="110" t="s">
        <v>895</v>
      </c>
      <c r="E9" s="110"/>
      <c r="F9" s="110" t="s">
        <v>896</v>
      </c>
      <c r="G9" s="31"/>
      <c r="H9" s="32"/>
      <c r="I9" s="45"/>
      <c r="J9" s="29" t="s">
        <v>119</v>
      </c>
      <c r="K9" s="32"/>
      <c r="L9" s="34" t="str">
        <f t="shared" si="0"/>
        <v/>
      </c>
      <c r="M9" s="36" t="s">
        <v>897</v>
      </c>
      <c r="N9" s="36" t="s">
        <v>898</v>
      </c>
    </row>
    <row r="10" spans="1:14" ht="45" x14ac:dyDescent="0.25">
      <c r="A10" s="29" t="s">
        <v>899</v>
      </c>
      <c r="B10" s="107" t="s">
        <v>900</v>
      </c>
      <c r="C10" s="30"/>
      <c r="D10" s="110" t="s">
        <v>901</v>
      </c>
      <c r="E10" s="110"/>
      <c r="F10" s="110" t="s">
        <v>902</v>
      </c>
      <c r="G10" s="31"/>
      <c r="H10" s="32"/>
      <c r="I10" s="45"/>
      <c r="J10" s="29" t="s">
        <v>71</v>
      </c>
      <c r="K10" s="31" t="s">
        <v>903</v>
      </c>
      <c r="L10" s="34" t="str">
        <f t="shared" si="0"/>
        <v>https://francearchives.gouv.fr/fr/authorityrecord/FR78422804100033_000000275</v>
      </c>
      <c r="M10" s="36" t="s">
        <v>904</v>
      </c>
      <c r="N10" s="36" t="s">
        <v>905</v>
      </c>
    </row>
    <row r="11" spans="1:14" ht="30" x14ac:dyDescent="0.25">
      <c r="A11" s="29" t="s">
        <v>906</v>
      </c>
      <c r="B11" s="107" t="s">
        <v>907</v>
      </c>
      <c r="C11" s="30"/>
      <c r="D11" s="110" t="s">
        <v>908</v>
      </c>
      <c r="E11" s="110"/>
      <c r="F11" s="110" t="s">
        <v>909</v>
      </c>
      <c r="G11" s="31"/>
      <c r="H11" s="32"/>
      <c r="I11" s="45"/>
      <c r="J11" s="29" t="s">
        <v>119</v>
      </c>
      <c r="K11" s="32"/>
      <c r="L11" s="34" t="str">
        <f t="shared" si="0"/>
        <v/>
      </c>
      <c r="M11" s="36" t="s">
        <v>910</v>
      </c>
      <c r="N11" s="36" t="s">
        <v>911</v>
      </c>
    </row>
    <row r="12" spans="1:14" ht="30" x14ac:dyDescent="0.25">
      <c r="A12" s="29" t="s">
        <v>912</v>
      </c>
      <c r="B12" s="107" t="s">
        <v>913</v>
      </c>
      <c r="C12" s="40" t="s">
        <v>914</v>
      </c>
      <c r="D12" s="110" t="s">
        <v>915</v>
      </c>
      <c r="E12" s="110"/>
      <c r="F12" s="110" t="s">
        <v>916</v>
      </c>
      <c r="G12" s="31"/>
      <c r="H12" s="32"/>
      <c r="I12" s="45"/>
      <c r="J12" s="29" t="s">
        <v>119</v>
      </c>
      <c r="K12" s="45" t="s">
        <v>917</v>
      </c>
      <c r="L12" s="34" t="str">
        <f t="shared" si="0"/>
        <v>https://francearchives.gouv.fr/fr/authorityrecord/FR78422804100033_000000276</v>
      </c>
      <c r="M12" s="36" t="s">
        <v>918</v>
      </c>
      <c r="N12" s="36" t="s">
        <v>919</v>
      </c>
    </row>
    <row r="13" spans="1:14" ht="45" x14ac:dyDescent="0.25">
      <c r="A13" s="29" t="s">
        <v>920</v>
      </c>
      <c r="B13" s="107" t="s">
        <v>921</v>
      </c>
      <c r="C13" s="30"/>
      <c r="D13" s="110" t="s">
        <v>922</v>
      </c>
      <c r="E13" s="110"/>
      <c r="F13" s="110" t="s">
        <v>923</v>
      </c>
      <c r="G13" s="31"/>
      <c r="H13" s="32"/>
      <c r="I13" s="45"/>
      <c r="J13" s="29" t="s">
        <v>111</v>
      </c>
      <c r="K13" s="32" t="s">
        <v>924</v>
      </c>
      <c r="L13" s="34" t="str">
        <f t="shared" si="0"/>
        <v>https://francearchives.gouv.fr/fr/authorityrecord/FR78422804100033_000000906</v>
      </c>
      <c r="M13" s="36" t="s">
        <v>925</v>
      </c>
      <c r="N13" s="39"/>
    </row>
    <row r="14" spans="1:14" ht="30" x14ac:dyDescent="0.25">
      <c r="A14" s="29" t="s">
        <v>926</v>
      </c>
      <c r="B14" s="107" t="s">
        <v>927</v>
      </c>
      <c r="C14" s="30"/>
      <c r="D14" s="110" t="s">
        <v>928</v>
      </c>
      <c r="E14" s="110"/>
      <c r="F14" s="110" t="s">
        <v>929</v>
      </c>
      <c r="G14" s="31"/>
      <c r="H14" s="32"/>
      <c r="I14" s="45"/>
      <c r="J14" s="29" t="s">
        <v>119</v>
      </c>
      <c r="K14" s="32"/>
      <c r="L14" s="34" t="str">
        <f t="shared" si="0"/>
        <v/>
      </c>
      <c r="M14" s="36" t="s">
        <v>930</v>
      </c>
      <c r="N14" s="36" t="s">
        <v>931</v>
      </c>
    </row>
    <row r="15" spans="1:14" ht="30" x14ac:dyDescent="0.25">
      <c r="A15" s="29" t="s">
        <v>932</v>
      </c>
      <c r="B15" s="107" t="s">
        <v>933</v>
      </c>
      <c r="C15" s="30"/>
      <c r="D15" s="110" t="s">
        <v>934</v>
      </c>
      <c r="E15" s="119"/>
      <c r="F15" s="110" t="s">
        <v>935</v>
      </c>
      <c r="G15" s="31"/>
      <c r="H15" s="32"/>
      <c r="I15" s="45"/>
      <c r="J15" s="29" t="s">
        <v>111</v>
      </c>
      <c r="K15" s="31" t="s">
        <v>936</v>
      </c>
      <c r="L15" s="34" t="str">
        <f t="shared" si="0"/>
        <v>https://francearchives.gouv.fr/fr/authorityrecord/FR78422804100033_000000277</v>
      </c>
      <c r="M15" s="36" t="s">
        <v>937</v>
      </c>
      <c r="N15" s="36" t="s">
        <v>938</v>
      </c>
    </row>
    <row r="16" spans="1:14" x14ac:dyDescent="0.25">
      <c r="A16" s="29" t="s">
        <v>939</v>
      </c>
      <c r="B16" s="107" t="s">
        <v>940</v>
      </c>
      <c r="C16" s="30"/>
      <c r="D16" s="120" t="s">
        <v>941</v>
      </c>
      <c r="E16" s="120"/>
      <c r="F16" s="110"/>
      <c r="G16" s="64"/>
      <c r="H16" s="32"/>
      <c r="I16" s="45"/>
      <c r="J16" s="29"/>
      <c r="K16" s="32"/>
      <c r="L16" s="34" t="str">
        <f t="shared" si="0"/>
        <v/>
      </c>
      <c r="M16" s="65" t="s">
        <v>941</v>
      </c>
      <c r="N16" s="39"/>
    </row>
    <row r="17" spans="1:14" ht="45" x14ac:dyDescent="0.25">
      <c r="A17" s="29" t="s">
        <v>942</v>
      </c>
      <c r="B17" s="107" t="s">
        <v>5504</v>
      </c>
      <c r="C17" s="40" t="s">
        <v>943</v>
      </c>
      <c r="D17" s="110" t="s">
        <v>5380</v>
      </c>
      <c r="E17" s="110"/>
      <c r="F17" s="110" t="s">
        <v>944</v>
      </c>
      <c r="G17" s="31"/>
      <c r="H17" s="32"/>
      <c r="I17" s="45"/>
      <c r="J17" s="29" t="s">
        <v>71</v>
      </c>
      <c r="K17" s="31" t="s">
        <v>945</v>
      </c>
      <c r="L17" s="34" t="str">
        <f t="shared" si="0"/>
        <v>https://francearchives.gouv.fr/fr/authorityrecord/FR78422804100033_000000278</v>
      </c>
      <c r="M17" s="36" t="s">
        <v>946</v>
      </c>
      <c r="N17" s="36" t="s">
        <v>947</v>
      </c>
    </row>
    <row r="18" spans="1:14" ht="30" x14ac:dyDescent="0.25">
      <c r="A18" s="29" t="s">
        <v>948</v>
      </c>
      <c r="B18" s="107" t="s">
        <v>949</v>
      </c>
      <c r="C18" s="40" t="s">
        <v>950</v>
      </c>
      <c r="D18" s="110" t="s">
        <v>951</v>
      </c>
      <c r="E18" s="110"/>
      <c r="F18" s="110" t="s">
        <v>952</v>
      </c>
      <c r="G18" s="31" t="s">
        <v>953</v>
      </c>
      <c r="H18" s="32"/>
      <c r="I18" s="45"/>
      <c r="J18" s="29" t="s">
        <v>71</v>
      </c>
      <c r="K18" s="31" t="s">
        <v>954</v>
      </c>
      <c r="L18" s="34" t="str">
        <f t="shared" si="0"/>
        <v>https://francearchives.gouv.fr/fr/authorityrecord/FR78422804100033_000000279</v>
      </c>
      <c r="M18" s="36" t="s">
        <v>955</v>
      </c>
      <c r="N18" s="36" t="s">
        <v>956</v>
      </c>
    </row>
    <row r="19" spans="1:14" ht="30" x14ac:dyDescent="0.25">
      <c r="A19" s="29" t="s">
        <v>957</v>
      </c>
      <c r="B19" s="107" t="s">
        <v>958</v>
      </c>
      <c r="C19" s="40" t="s">
        <v>959</v>
      </c>
      <c r="D19" s="110" t="s">
        <v>960</v>
      </c>
      <c r="E19" s="110"/>
      <c r="F19" s="110" t="s">
        <v>961</v>
      </c>
      <c r="G19" s="31" t="s">
        <v>962</v>
      </c>
      <c r="H19" s="32"/>
      <c r="I19" s="45"/>
      <c r="J19" s="29" t="s">
        <v>71</v>
      </c>
      <c r="K19" s="31" t="s">
        <v>963</v>
      </c>
      <c r="L19" s="34" t="str">
        <f t="shared" si="0"/>
        <v>https://francearchives.gouv.fr/fr/authorityrecord/FR78422804100033_000000280</v>
      </c>
      <c r="M19" s="36" t="s">
        <v>964</v>
      </c>
      <c r="N19" s="36" t="s">
        <v>965</v>
      </c>
    </row>
    <row r="20" spans="1:14" ht="30" x14ac:dyDescent="0.25">
      <c r="A20" s="29" t="s">
        <v>966</v>
      </c>
      <c r="B20" s="107" t="s">
        <v>967</v>
      </c>
      <c r="C20" s="40" t="s">
        <v>968</v>
      </c>
      <c r="D20" s="110" t="s">
        <v>969</v>
      </c>
      <c r="E20" s="110"/>
      <c r="F20" s="110" t="s">
        <v>970</v>
      </c>
      <c r="G20" s="31"/>
      <c r="H20" s="32"/>
      <c r="I20" s="45"/>
      <c r="J20" s="29" t="s">
        <v>119</v>
      </c>
      <c r="K20" s="45" t="s">
        <v>971</v>
      </c>
      <c r="L20" s="34" t="str">
        <f t="shared" si="0"/>
        <v>https://francearchives.gouv.fr/fr/authorityrecord/FR78422804100033_000000281</v>
      </c>
      <c r="M20" s="36" t="s">
        <v>972</v>
      </c>
      <c r="N20" s="36" t="s">
        <v>973</v>
      </c>
    </row>
    <row r="21" spans="1:14" ht="30" x14ac:dyDescent="0.25">
      <c r="A21" s="29" t="s">
        <v>974</v>
      </c>
      <c r="B21" s="107" t="s">
        <v>975</v>
      </c>
      <c r="C21" s="40" t="s">
        <v>976</v>
      </c>
      <c r="D21" s="110" t="s">
        <v>977</v>
      </c>
      <c r="E21" s="110"/>
      <c r="F21" s="110" t="s">
        <v>978</v>
      </c>
      <c r="G21" s="31"/>
      <c r="H21" s="32"/>
      <c r="I21" s="45"/>
      <c r="J21" s="29" t="s">
        <v>119</v>
      </c>
      <c r="K21" s="31" t="s">
        <v>979</v>
      </c>
      <c r="L21" s="34" t="str">
        <f t="shared" si="0"/>
        <v>https://francearchives.gouv.fr/fr/authorityrecord/FR78422804100033_000000282</v>
      </c>
      <c r="M21" s="36" t="s">
        <v>980</v>
      </c>
      <c r="N21" s="36" t="s">
        <v>981</v>
      </c>
    </row>
    <row r="22" spans="1:14" ht="30" x14ac:dyDescent="0.25">
      <c r="A22" s="29" t="s">
        <v>982</v>
      </c>
      <c r="B22" s="107" t="s">
        <v>983</v>
      </c>
      <c r="C22" s="40" t="s">
        <v>984</v>
      </c>
      <c r="D22" s="110" t="s">
        <v>985</v>
      </c>
      <c r="E22" s="110"/>
      <c r="F22" s="110" t="s">
        <v>986</v>
      </c>
      <c r="G22" s="64"/>
      <c r="H22" s="32"/>
      <c r="I22" s="45"/>
      <c r="J22" s="29" t="s">
        <v>119</v>
      </c>
      <c r="K22" s="45" t="s">
        <v>987</v>
      </c>
      <c r="L22" s="34" t="str">
        <f t="shared" si="0"/>
        <v>https://francearchives.gouv.fr/fr/authorityrecord/FR78422804100033_000000283</v>
      </c>
      <c r="M22" s="36" t="s">
        <v>988</v>
      </c>
      <c r="N22" s="36" t="s">
        <v>989</v>
      </c>
    </row>
    <row r="23" spans="1:14" ht="45" x14ac:dyDescent="0.25">
      <c r="A23" s="29" t="s">
        <v>990</v>
      </c>
      <c r="B23" s="107" t="s">
        <v>991</v>
      </c>
      <c r="C23" s="30"/>
      <c r="D23" s="110" t="s">
        <v>992</v>
      </c>
      <c r="E23" s="110"/>
      <c r="F23" s="110" t="s">
        <v>993</v>
      </c>
      <c r="G23" s="31"/>
      <c r="H23" s="32"/>
      <c r="I23" s="45"/>
      <c r="J23" s="29" t="s">
        <v>119</v>
      </c>
      <c r="K23" s="32"/>
      <c r="L23" s="34" t="str">
        <f t="shared" si="0"/>
        <v/>
      </c>
      <c r="M23" s="36" t="s">
        <v>994</v>
      </c>
      <c r="N23" s="36" t="s">
        <v>995</v>
      </c>
    </row>
    <row r="24" spans="1:14" ht="30" x14ac:dyDescent="0.25">
      <c r="A24" s="29" t="s">
        <v>996</v>
      </c>
      <c r="B24" s="107" t="s">
        <v>997</v>
      </c>
      <c r="C24" s="30"/>
      <c r="D24" s="110" t="s">
        <v>998</v>
      </c>
      <c r="E24" s="110"/>
      <c r="F24" s="110" t="s">
        <v>999</v>
      </c>
      <c r="G24" s="31"/>
      <c r="H24" s="32" t="s">
        <v>1000</v>
      </c>
      <c r="I24" s="45"/>
      <c r="J24" s="29" t="s">
        <v>119</v>
      </c>
      <c r="K24" s="32" t="s">
        <v>1001</v>
      </c>
      <c r="L24" s="34" t="str">
        <f t="shared" si="0"/>
        <v>https://francearchives.gouv.fr/fr/authorityrecord/FR78422804100033_000000284</v>
      </c>
      <c r="M24" s="36" t="s">
        <v>1002</v>
      </c>
      <c r="N24" s="36" t="s">
        <v>1003</v>
      </c>
    </row>
    <row r="25" spans="1:14" x14ac:dyDescent="0.25">
      <c r="A25" s="29" t="s">
        <v>1004</v>
      </c>
      <c r="B25" s="107" t="s">
        <v>1005</v>
      </c>
      <c r="C25" s="30"/>
      <c r="D25" s="110" t="s">
        <v>1006</v>
      </c>
      <c r="E25" s="110"/>
      <c r="F25" s="110" t="s">
        <v>1007</v>
      </c>
      <c r="G25" s="31"/>
      <c r="H25" s="32"/>
      <c r="I25" s="45"/>
      <c r="J25" s="29" t="s">
        <v>195</v>
      </c>
      <c r="K25" s="32"/>
      <c r="L25" s="34" t="str">
        <f t="shared" si="0"/>
        <v/>
      </c>
      <c r="M25" s="36" t="s">
        <v>1008</v>
      </c>
      <c r="N25" s="36" t="s">
        <v>1009</v>
      </c>
    </row>
    <row r="26" spans="1:14" ht="30" x14ac:dyDescent="0.25">
      <c r="A26" s="29" t="s">
        <v>1010</v>
      </c>
      <c r="B26" s="107" t="s">
        <v>1011</v>
      </c>
      <c r="C26" s="30"/>
      <c r="D26" s="110" t="s">
        <v>1012</v>
      </c>
      <c r="E26" s="110"/>
      <c r="F26" s="110" t="s">
        <v>1013</v>
      </c>
      <c r="G26" s="31"/>
      <c r="H26" s="32"/>
      <c r="I26" s="45"/>
      <c r="J26" s="29" t="s">
        <v>119</v>
      </c>
      <c r="K26" s="31" t="s">
        <v>1014</v>
      </c>
      <c r="L26" s="34" t="str">
        <f t="shared" si="0"/>
        <v>https://francearchives.gouv.fr/fr/authorityrecord/FR78422804100033_000000285</v>
      </c>
      <c r="M26" s="36" t="s">
        <v>1015</v>
      </c>
      <c r="N26" s="36" t="s">
        <v>1016</v>
      </c>
    </row>
    <row r="27" spans="1:14" ht="81" customHeight="1" x14ac:dyDescent="0.25">
      <c r="A27" s="29" t="s">
        <v>1017</v>
      </c>
      <c r="B27" s="107" t="s">
        <v>1018</v>
      </c>
      <c r="C27" s="30"/>
      <c r="D27" s="121" t="s">
        <v>1019</v>
      </c>
      <c r="E27" s="121"/>
      <c r="F27" s="121" t="s">
        <v>1020</v>
      </c>
      <c r="G27" s="31"/>
      <c r="H27" s="32" t="s">
        <v>1021</v>
      </c>
      <c r="I27" s="45"/>
      <c r="J27" s="29" t="s">
        <v>119</v>
      </c>
      <c r="K27" s="32"/>
      <c r="L27" s="34" t="str">
        <f t="shared" si="0"/>
        <v/>
      </c>
      <c r="M27" s="36" t="s">
        <v>1022</v>
      </c>
      <c r="N27" s="36" t="s">
        <v>1023</v>
      </c>
    </row>
    <row r="28" spans="1:14" ht="30" x14ac:dyDescent="0.25">
      <c r="A28" s="29" t="s">
        <v>1024</v>
      </c>
      <c r="B28" s="107" t="s">
        <v>1025</v>
      </c>
      <c r="C28" s="30"/>
      <c r="D28" s="110" t="s">
        <v>5507</v>
      </c>
      <c r="E28" s="110"/>
      <c r="F28" s="110" t="s">
        <v>5508</v>
      </c>
      <c r="G28" s="31"/>
      <c r="H28" s="32"/>
      <c r="I28" s="45"/>
      <c r="J28" s="29" t="s">
        <v>119</v>
      </c>
      <c r="K28" s="31" t="s">
        <v>1026</v>
      </c>
      <c r="L28" s="34" t="str">
        <f t="shared" si="0"/>
        <v>https://francearchives.gouv.fr/fr/authorityrecord/FR78422804100033_000000309</v>
      </c>
      <c r="M28" s="36" t="s">
        <v>1027</v>
      </c>
      <c r="N28" s="36" t="s">
        <v>1028</v>
      </c>
    </row>
    <row r="29" spans="1:14" x14ac:dyDescent="0.25">
      <c r="A29" s="29" t="s">
        <v>1029</v>
      </c>
      <c r="B29" s="107" t="s">
        <v>1030</v>
      </c>
      <c r="C29" s="30"/>
      <c r="D29" s="110" t="s">
        <v>1031</v>
      </c>
      <c r="E29" s="110"/>
      <c r="F29" s="110" t="s">
        <v>1032</v>
      </c>
      <c r="G29" s="31"/>
      <c r="H29" s="31" t="s">
        <v>1033</v>
      </c>
      <c r="I29" s="45"/>
      <c r="J29" s="29" t="s">
        <v>71</v>
      </c>
      <c r="K29" s="32"/>
      <c r="L29" s="34" t="str">
        <f t="shared" si="0"/>
        <v/>
      </c>
      <c r="M29" s="36" t="s">
        <v>1034</v>
      </c>
      <c r="N29" s="36" t="s">
        <v>1035</v>
      </c>
    </row>
    <row r="30" spans="1:14" x14ac:dyDescent="0.25">
      <c r="A30" s="29" t="s">
        <v>1036</v>
      </c>
      <c r="B30" s="107" t="s">
        <v>1037</v>
      </c>
      <c r="C30" s="30"/>
      <c r="D30" s="110" t="s">
        <v>5509</v>
      </c>
      <c r="E30" s="110"/>
      <c r="F30" s="110" t="s">
        <v>5510</v>
      </c>
      <c r="G30" s="31"/>
      <c r="H30" s="32"/>
      <c r="I30" s="45"/>
      <c r="J30" s="29" t="s">
        <v>71</v>
      </c>
      <c r="K30" s="32"/>
      <c r="L30" s="34" t="str">
        <f t="shared" si="0"/>
        <v/>
      </c>
      <c r="M30" s="36" t="s">
        <v>1038</v>
      </c>
      <c r="N30" s="36" t="s">
        <v>1039</v>
      </c>
    </row>
    <row r="31" spans="1:14" x14ac:dyDescent="0.25">
      <c r="A31" s="29" t="s">
        <v>1040</v>
      </c>
      <c r="B31" s="107" t="s">
        <v>1041</v>
      </c>
      <c r="C31" s="30"/>
      <c r="D31" s="110" t="s">
        <v>1042</v>
      </c>
      <c r="E31" s="110"/>
      <c r="F31" s="110" t="s">
        <v>1043</v>
      </c>
      <c r="G31" s="31"/>
      <c r="H31" s="31" t="s">
        <v>1044</v>
      </c>
      <c r="I31" s="45"/>
      <c r="J31" s="29" t="s">
        <v>71</v>
      </c>
      <c r="K31" s="32"/>
      <c r="L31" s="34" t="str">
        <f t="shared" si="0"/>
        <v/>
      </c>
      <c r="M31" s="36" t="s">
        <v>1045</v>
      </c>
      <c r="N31" s="36" t="s">
        <v>1046</v>
      </c>
    </row>
    <row r="32" spans="1:14" x14ac:dyDescent="0.25">
      <c r="A32" s="29" t="s">
        <v>1047</v>
      </c>
      <c r="B32" s="107" t="s">
        <v>1048</v>
      </c>
      <c r="C32" s="30"/>
      <c r="D32" s="120" t="s">
        <v>76</v>
      </c>
      <c r="E32" s="120"/>
      <c r="F32" s="110"/>
      <c r="G32" s="64"/>
      <c r="H32" s="32"/>
      <c r="I32" s="45"/>
      <c r="J32" s="29"/>
      <c r="K32" s="32"/>
      <c r="L32" s="34" t="str">
        <f t="shared" si="0"/>
        <v/>
      </c>
      <c r="M32" s="65" t="s">
        <v>76</v>
      </c>
      <c r="N32" s="39"/>
    </row>
    <row r="33" spans="1:14" ht="30" x14ac:dyDescent="0.25">
      <c r="A33" s="29" t="s">
        <v>1049</v>
      </c>
      <c r="B33" s="107" t="s">
        <v>1050</v>
      </c>
      <c r="C33" s="30"/>
      <c r="D33" s="110" t="s">
        <v>1051</v>
      </c>
      <c r="E33" s="110"/>
      <c r="F33" s="110" t="s">
        <v>1052</v>
      </c>
      <c r="G33" s="31"/>
      <c r="H33" s="32"/>
      <c r="I33" s="45"/>
      <c r="J33" s="29" t="s">
        <v>119</v>
      </c>
      <c r="K33" s="32"/>
      <c r="L33" s="34" t="str">
        <f t="shared" si="0"/>
        <v/>
      </c>
      <c r="M33" s="36" t="s">
        <v>1053</v>
      </c>
      <c r="N33" s="36" t="s">
        <v>1054</v>
      </c>
    </row>
    <row r="34" spans="1:14" ht="75" x14ac:dyDescent="0.25">
      <c r="A34" s="29" t="s">
        <v>1055</v>
      </c>
      <c r="B34" s="107" t="s">
        <v>1056</v>
      </c>
      <c r="C34" s="40" t="s">
        <v>1057</v>
      </c>
      <c r="D34" s="110" t="s">
        <v>1058</v>
      </c>
      <c r="E34" s="110"/>
      <c r="F34" s="110" t="s">
        <v>1059</v>
      </c>
      <c r="G34" s="31"/>
      <c r="H34" s="31" t="s">
        <v>1060</v>
      </c>
      <c r="I34" s="45"/>
      <c r="J34" s="29" t="s">
        <v>119</v>
      </c>
      <c r="K34" s="31" t="s">
        <v>1061</v>
      </c>
      <c r="L34" s="34" t="str">
        <f t="shared" si="0"/>
        <v>https://francearchives.gouv.fr/fr/authorityrecord/FR78422804100033_000000337</v>
      </c>
      <c r="M34" s="36" t="s">
        <v>1062</v>
      </c>
      <c r="N34" s="36" t="s">
        <v>1063</v>
      </c>
    </row>
    <row r="35" spans="1:14" ht="45" x14ac:dyDescent="0.25">
      <c r="A35" s="29" t="s">
        <v>1064</v>
      </c>
      <c r="B35" s="107" t="s">
        <v>1065</v>
      </c>
      <c r="C35" s="30"/>
      <c r="D35" s="110" t="s">
        <v>1066</v>
      </c>
      <c r="E35" s="110"/>
      <c r="F35" s="110" t="s">
        <v>1067</v>
      </c>
      <c r="G35" s="31"/>
      <c r="H35" s="31" t="s">
        <v>1068</v>
      </c>
      <c r="I35" s="45"/>
      <c r="J35" s="29" t="s">
        <v>119</v>
      </c>
      <c r="K35" s="32"/>
      <c r="L35" s="34" t="str">
        <f t="shared" si="0"/>
        <v/>
      </c>
      <c r="M35" s="36" t="s">
        <v>1069</v>
      </c>
      <c r="N35" s="39"/>
    </row>
    <row r="36" spans="1:14" ht="30" x14ac:dyDescent="0.25">
      <c r="A36" s="29" t="s">
        <v>1070</v>
      </c>
      <c r="B36" s="107" t="s">
        <v>1071</v>
      </c>
      <c r="C36" s="30"/>
      <c r="D36" s="110" t="s">
        <v>1072</v>
      </c>
      <c r="E36" s="110"/>
      <c r="F36" s="110" t="s">
        <v>1073</v>
      </c>
      <c r="G36" s="31"/>
      <c r="H36" s="31" t="s">
        <v>1074</v>
      </c>
      <c r="I36" s="45"/>
      <c r="J36" s="29" t="s">
        <v>119</v>
      </c>
      <c r="K36" s="32"/>
      <c r="L36" s="34" t="str">
        <f t="shared" si="0"/>
        <v/>
      </c>
      <c r="M36" s="36" t="s">
        <v>1075</v>
      </c>
      <c r="N36" s="36" t="s">
        <v>1076</v>
      </c>
    </row>
    <row r="37" spans="1:14" ht="30" x14ac:dyDescent="0.25">
      <c r="A37" s="29" t="s">
        <v>1077</v>
      </c>
      <c r="B37" s="107" t="s">
        <v>1078</v>
      </c>
      <c r="C37" s="40" t="s">
        <v>1079</v>
      </c>
      <c r="D37" s="110" t="s">
        <v>1080</v>
      </c>
      <c r="E37" s="110"/>
      <c r="F37" s="110" t="s">
        <v>1081</v>
      </c>
      <c r="G37" s="64"/>
      <c r="H37" s="31" t="s">
        <v>1082</v>
      </c>
      <c r="I37" s="45"/>
      <c r="J37" s="29" t="s">
        <v>119</v>
      </c>
      <c r="K37" s="31" t="s">
        <v>1083</v>
      </c>
      <c r="L37" s="34" t="str">
        <f t="shared" si="0"/>
        <v>https://francearchives.gouv.fr/fr/authorityrecord/FR78422804100033_000000287</v>
      </c>
      <c r="M37" s="39"/>
      <c r="N37" s="39"/>
    </row>
    <row r="38" spans="1:14" ht="30" x14ac:dyDescent="0.25">
      <c r="A38" s="29" t="s">
        <v>1084</v>
      </c>
      <c r="B38" s="107" t="s">
        <v>1085</v>
      </c>
      <c r="C38" s="40" t="s">
        <v>1086</v>
      </c>
      <c r="D38" s="110" t="s">
        <v>1087</v>
      </c>
      <c r="E38" s="110"/>
      <c r="F38" s="110" t="s">
        <v>1088</v>
      </c>
      <c r="G38" s="31"/>
      <c r="H38" s="32"/>
      <c r="I38" s="45"/>
      <c r="J38" s="29" t="s">
        <v>71</v>
      </c>
      <c r="K38" s="45" t="s">
        <v>1089</v>
      </c>
      <c r="L38" s="34" t="str">
        <f t="shared" si="0"/>
        <v>https://francearchives.gouv.fr/fr/authorityrecord/FR78422804100033_000000289</v>
      </c>
      <c r="M38" s="36" t="s">
        <v>1090</v>
      </c>
      <c r="N38" s="36" t="s">
        <v>1091</v>
      </c>
    </row>
    <row r="39" spans="1:14" ht="75" x14ac:dyDescent="0.25">
      <c r="A39" s="29" t="s">
        <v>1092</v>
      </c>
      <c r="B39" s="107" t="s">
        <v>1093</v>
      </c>
      <c r="C39" s="40" t="s">
        <v>1094</v>
      </c>
      <c r="D39" s="110" t="s">
        <v>1095</v>
      </c>
      <c r="E39" s="110"/>
      <c r="F39" s="110" t="s">
        <v>1096</v>
      </c>
      <c r="G39" s="31"/>
      <c r="H39" s="32" t="s">
        <v>1097</v>
      </c>
      <c r="I39" s="45"/>
      <c r="J39" s="29" t="s">
        <v>94</v>
      </c>
      <c r="K39" s="31" t="s">
        <v>1098</v>
      </c>
      <c r="L39" s="34" t="str">
        <f t="shared" si="0"/>
        <v>https://francearchives.gouv.fr/fr/authorityrecord/FR78422804100033_000000288</v>
      </c>
      <c r="M39" s="36" t="s">
        <v>1099</v>
      </c>
      <c r="N39" s="36" t="s">
        <v>1100</v>
      </c>
    </row>
    <row r="40" spans="1:14" ht="30" x14ac:dyDescent="0.25">
      <c r="A40" s="29" t="s">
        <v>1101</v>
      </c>
      <c r="B40" s="107" t="s">
        <v>5505</v>
      </c>
      <c r="C40" s="30"/>
      <c r="D40" s="110" t="s">
        <v>5381</v>
      </c>
      <c r="E40" s="110"/>
      <c r="F40" s="110" t="s">
        <v>5511</v>
      </c>
      <c r="G40" s="31"/>
      <c r="H40" s="32"/>
      <c r="I40" s="45"/>
      <c r="J40" s="29" t="s">
        <v>71</v>
      </c>
      <c r="K40" s="31" t="s">
        <v>1102</v>
      </c>
      <c r="L40" s="34" t="str">
        <f t="shared" si="0"/>
        <v>https://francearchives.gouv.fr/fr/authorityrecord/FR78422804100033_000000290</v>
      </c>
      <c r="M40" s="36" t="s">
        <v>1103</v>
      </c>
      <c r="N40" s="36" t="s">
        <v>1104</v>
      </c>
    </row>
    <row r="41" spans="1:14" ht="60" x14ac:dyDescent="0.25">
      <c r="A41" s="29" t="s">
        <v>1105</v>
      </c>
      <c r="B41" s="107" t="s">
        <v>1106</v>
      </c>
      <c r="C41" s="40" t="s">
        <v>1107</v>
      </c>
      <c r="D41" s="110" t="s">
        <v>1108</v>
      </c>
      <c r="E41" s="110"/>
      <c r="F41" s="110" t="s">
        <v>1109</v>
      </c>
      <c r="G41" s="31"/>
      <c r="H41" s="31" t="s">
        <v>1110</v>
      </c>
      <c r="I41" s="45"/>
      <c r="J41" s="29" t="s">
        <v>119</v>
      </c>
      <c r="K41" s="32"/>
      <c r="L41" s="34" t="str">
        <f t="shared" si="0"/>
        <v/>
      </c>
      <c r="M41" s="39"/>
      <c r="N41" s="39"/>
    </row>
    <row r="42" spans="1:14" ht="45" x14ac:dyDescent="0.25">
      <c r="A42" s="29" t="s">
        <v>1111</v>
      </c>
      <c r="B42" s="107" t="s">
        <v>5506</v>
      </c>
      <c r="C42" s="40" t="s">
        <v>1112</v>
      </c>
      <c r="D42" s="110" t="s">
        <v>5512</v>
      </c>
      <c r="E42" s="110" t="s">
        <v>1113</v>
      </c>
      <c r="F42" s="110" t="s">
        <v>5513</v>
      </c>
      <c r="G42" s="31"/>
      <c r="H42" s="31" t="s">
        <v>1114</v>
      </c>
      <c r="I42" s="32" t="s">
        <v>5351</v>
      </c>
      <c r="J42" s="29" t="s">
        <v>119</v>
      </c>
      <c r="K42" s="31" t="s">
        <v>1115</v>
      </c>
      <c r="L42" s="34" t="str">
        <f t="shared" si="0"/>
        <v>https://francearchives.gouv.fr/fr/authorityrecord/FR78422804100033_000000291</v>
      </c>
      <c r="M42" s="36" t="s">
        <v>1116</v>
      </c>
      <c r="N42" s="36" t="s">
        <v>1117</v>
      </c>
    </row>
    <row r="43" spans="1:14" ht="30" x14ac:dyDescent="0.25">
      <c r="A43" s="29" t="s">
        <v>1118</v>
      </c>
      <c r="B43" s="107" t="s">
        <v>1119</v>
      </c>
      <c r="C43" s="30"/>
      <c r="D43" s="110" t="s">
        <v>1120</v>
      </c>
      <c r="E43" s="110"/>
      <c r="F43" s="110" t="s">
        <v>1121</v>
      </c>
      <c r="G43" s="31"/>
      <c r="H43" s="32"/>
      <c r="I43" s="45"/>
      <c r="J43" s="29" t="s">
        <v>119</v>
      </c>
      <c r="K43" s="32"/>
      <c r="L43" s="34" t="str">
        <f t="shared" si="0"/>
        <v/>
      </c>
      <c r="M43" s="36" t="s">
        <v>1122</v>
      </c>
      <c r="N43" s="36" t="s">
        <v>1123</v>
      </c>
    </row>
    <row r="44" spans="1:14" x14ac:dyDescent="0.25">
      <c r="B44" s="128"/>
    </row>
    <row r="45" spans="1:14" x14ac:dyDescent="0.25">
      <c r="B45" s="128"/>
    </row>
    <row r="46" spans="1:14" x14ac:dyDescent="0.25">
      <c r="B46" s="128"/>
    </row>
    <row r="47" spans="1:14" x14ac:dyDescent="0.25">
      <c r="B47" s="128"/>
    </row>
    <row r="48" spans="1:14" x14ac:dyDescent="0.25">
      <c r="B48" s="128"/>
    </row>
    <row r="49" spans="2:2" x14ac:dyDescent="0.25">
      <c r="B49" s="128"/>
    </row>
    <row r="50" spans="2:2" x14ac:dyDescent="0.25">
      <c r="B50" s="128"/>
    </row>
    <row r="51" spans="2:2" x14ac:dyDescent="0.25">
      <c r="B51" s="128"/>
    </row>
    <row r="52" spans="2:2" x14ac:dyDescent="0.25">
      <c r="B52" s="128"/>
    </row>
  </sheetData>
  <pageMargins left="0.7" right="0.7" top="0.75" bottom="0.75" header="0.511811023622047" footer="0.3"/>
  <pageSetup paperSize="9" orientation="portrait" horizontalDpi="300" verticalDpi="300" r:id="rId1"/>
  <headerFooter>
    <oddFooter>&amp;C&amp;1#&amp;"Calibri"&amp;12&amp;K008000C1 Données Internes</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8"/>
  <sheetViews>
    <sheetView zoomScale="70" zoomScaleNormal="70" workbookViewId="0">
      <pane ySplit="1" topLeftCell="A2" activePane="bottomLeft" state="frozen"/>
      <selection pane="bottomLeft" activeCell="B3" sqref="B3"/>
    </sheetView>
  </sheetViews>
  <sheetFormatPr baseColWidth="10" defaultColWidth="11.42578125" defaultRowHeight="15" x14ac:dyDescent="0.25"/>
  <cols>
    <col min="1" max="1" width="25.140625" style="20" customWidth="1"/>
    <col min="2" max="2" width="62.7109375" style="66" customWidth="1"/>
    <col min="3" max="3" width="26.85546875" style="20" customWidth="1"/>
    <col min="4" max="4" width="56" style="53" customWidth="1"/>
    <col min="5" max="5" width="40.140625" style="53" customWidth="1"/>
    <col min="6" max="6" width="63.42578125" style="53" customWidth="1"/>
    <col min="7" max="7" width="63.42578125" style="22" customWidth="1"/>
    <col min="8" max="8" width="56.28515625" style="53" customWidth="1"/>
    <col min="9" max="9" width="39" style="53" customWidth="1"/>
    <col min="10" max="10" width="21.5703125" style="54" customWidth="1"/>
    <col min="11" max="11" width="32" style="22" customWidth="1"/>
    <col min="12" max="12" width="62.7109375" style="24" customWidth="1"/>
    <col min="13" max="13" width="74.140625" style="22" customWidth="1"/>
    <col min="14" max="14" width="65.28515625" style="22" customWidth="1"/>
    <col min="15" max="21" width="25.7109375" style="22" customWidth="1"/>
    <col min="22" max="16384" width="11.42578125" style="22"/>
  </cols>
  <sheetData>
    <row r="1" spans="1:14" s="28" customFormat="1" ht="62.25" customHeight="1" x14ac:dyDescent="0.25">
      <c r="A1" s="12" t="s">
        <v>53</v>
      </c>
      <c r="B1" s="12" t="s">
        <v>54</v>
      </c>
      <c r="C1" s="12" t="s">
        <v>55</v>
      </c>
      <c r="D1" s="12" t="s">
        <v>56</v>
      </c>
      <c r="E1" s="12" t="s">
        <v>1124</v>
      </c>
      <c r="F1" s="12" t="s">
        <v>58</v>
      </c>
      <c r="G1" s="12" t="s">
        <v>1125</v>
      </c>
      <c r="H1" s="12" t="s">
        <v>60</v>
      </c>
      <c r="I1" s="12" t="s">
        <v>61</v>
      </c>
      <c r="J1" s="12" t="s">
        <v>12</v>
      </c>
      <c r="K1" s="12" t="s">
        <v>62</v>
      </c>
      <c r="L1" s="12" t="s">
        <v>63</v>
      </c>
      <c r="M1" s="27" t="s">
        <v>64</v>
      </c>
      <c r="N1" s="27" t="s">
        <v>65</v>
      </c>
    </row>
    <row r="2" spans="1:14" ht="30" x14ac:dyDescent="0.25">
      <c r="A2" s="29" t="s">
        <v>1126</v>
      </c>
      <c r="B2" s="107" t="s">
        <v>1127</v>
      </c>
      <c r="C2" s="30"/>
      <c r="D2" s="123" t="s">
        <v>1128</v>
      </c>
      <c r="E2" s="123"/>
      <c r="F2" s="123" t="s">
        <v>1129</v>
      </c>
      <c r="G2" s="123"/>
      <c r="H2" s="123"/>
      <c r="I2" s="61"/>
      <c r="J2" s="46" t="s">
        <v>111</v>
      </c>
      <c r="K2" s="32"/>
      <c r="L2" s="34" t="str">
        <f t="shared" ref="L2:L33" si="0">IF(K2="","",CONCATENATE("https://francearchives.gouv.fr/fr/authorityrecord/",$K2))</f>
        <v/>
      </c>
      <c r="M2" s="36" t="s">
        <v>1128</v>
      </c>
      <c r="N2" s="36" t="s">
        <v>1130</v>
      </c>
    </row>
    <row r="3" spans="1:14" ht="180" x14ac:dyDescent="0.25">
      <c r="A3" s="29" t="s">
        <v>1131</v>
      </c>
      <c r="B3" s="107" t="s">
        <v>1132</v>
      </c>
      <c r="C3" s="30"/>
      <c r="D3" s="123" t="s">
        <v>1133</v>
      </c>
      <c r="E3" s="123"/>
      <c r="F3" s="123" t="s">
        <v>1134</v>
      </c>
      <c r="G3" s="123"/>
      <c r="H3" s="123" t="s">
        <v>1135</v>
      </c>
      <c r="I3" s="32" t="s">
        <v>1136</v>
      </c>
      <c r="J3" s="46" t="s">
        <v>111</v>
      </c>
      <c r="K3" s="32"/>
      <c r="L3" s="34" t="str">
        <f t="shared" si="0"/>
        <v/>
      </c>
      <c r="M3" s="39"/>
      <c r="N3" s="39"/>
    </row>
    <row r="4" spans="1:14" ht="60" x14ac:dyDescent="0.25">
      <c r="A4" s="29" t="s">
        <v>1137</v>
      </c>
      <c r="B4" s="107" t="s">
        <v>1138</v>
      </c>
      <c r="C4" s="40" t="s">
        <v>1139</v>
      </c>
      <c r="D4" s="123" t="s">
        <v>1140</v>
      </c>
      <c r="E4" s="123"/>
      <c r="F4" s="123" t="s">
        <v>1141</v>
      </c>
      <c r="G4" s="123"/>
      <c r="H4" s="123" t="s">
        <v>1142</v>
      </c>
      <c r="I4" s="32"/>
      <c r="J4" s="46" t="s">
        <v>111</v>
      </c>
      <c r="K4" s="32"/>
      <c r="L4" s="34" t="str">
        <f t="shared" si="0"/>
        <v/>
      </c>
      <c r="M4" s="36" t="s">
        <v>1143</v>
      </c>
      <c r="N4" s="36" t="s">
        <v>1144</v>
      </c>
    </row>
    <row r="5" spans="1:14" ht="30" x14ac:dyDescent="0.25">
      <c r="A5" s="29" t="s">
        <v>1145</v>
      </c>
      <c r="B5" s="107" t="s">
        <v>1146</v>
      </c>
      <c r="C5" s="30"/>
      <c r="D5" s="123" t="s">
        <v>1147</v>
      </c>
      <c r="E5" s="123"/>
      <c r="F5" s="123" t="s">
        <v>1148</v>
      </c>
      <c r="G5" s="123" t="s">
        <v>1149</v>
      </c>
      <c r="H5" s="123" t="s">
        <v>1150</v>
      </c>
      <c r="I5" s="61"/>
      <c r="J5" s="46" t="s">
        <v>111</v>
      </c>
      <c r="K5" s="32" t="s">
        <v>1151</v>
      </c>
      <c r="L5" s="34" t="str">
        <f t="shared" si="0"/>
        <v>https://francearchives.gouv.fr/fr/authorityrecord/FR78422804100033_000000314</v>
      </c>
      <c r="M5" s="39"/>
      <c r="N5" s="39"/>
    </row>
    <row r="6" spans="1:14" ht="30" x14ac:dyDescent="0.25">
      <c r="A6" s="29" t="s">
        <v>1152</v>
      </c>
      <c r="B6" s="107" t="s">
        <v>1153</v>
      </c>
      <c r="C6" s="30"/>
      <c r="D6" s="123" t="s">
        <v>1154</v>
      </c>
      <c r="E6" s="123"/>
      <c r="F6" s="123" t="s">
        <v>1155</v>
      </c>
      <c r="G6" s="123"/>
      <c r="H6" s="123"/>
      <c r="I6" s="32"/>
      <c r="J6" s="46" t="s">
        <v>94</v>
      </c>
      <c r="K6" s="32"/>
      <c r="L6" s="34" t="str">
        <f t="shared" si="0"/>
        <v/>
      </c>
      <c r="M6" s="39" t="s">
        <v>1156</v>
      </c>
      <c r="N6" s="39" t="s">
        <v>1157</v>
      </c>
    </row>
    <row r="7" spans="1:14" ht="45" x14ac:dyDescent="0.25">
      <c r="A7" s="29" t="s">
        <v>1158</v>
      </c>
      <c r="B7" s="107" t="s">
        <v>1159</v>
      </c>
      <c r="C7" s="40" t="s">
        <v>1160</v>
      </c>
      <c r="D7" s="123" t="s">
        <v>1161</v>
      </c>
      <c r="E7" s="123" t="s">
        <v>1162</v>
      </c>
      <c r="F7" s="123" t="s">
        <v>1163</v>
      </c>
      <c r="G7" s="123"/>
      <c r="H7" s="123"/>
      <c r="I7" s="32"/>
      <c r="J7" s="46" t="s">
        <v>1164</v>
      </c>
      <c r="K7" s="32"/>
      <c r="L7" s="34" t="str">
        <f t="shared" si="0"/>
        <v/>
      </c>
      <c r="M7" s="36" t="s">
        <v>1165</v>
      </c>
      <c r="N7" s="36" t="s">
        <v>1166</v>
      </c>
    </row>
    <row r="8" spans="1:14" ht="75" x14ac:dyDescent="0.25">
      <c r="A8" s="29" t="s">
        <v>1167</v>
      </c>
      <c r="B8" s="107" t="s">
        <v>1168</v>
      </c>
      <c r="C8" s="40" t="s">
        <v>1169</v>
      </c>
      <c r="D8" s="123" t="s">
        <v>1170</v>
      </c>
      <c r="E8" s="123" t="s">
        <v>1171</v>
      </c>
      <c r="F8" s="123" t="s">
        <v>1172</v>
      </c>
      <c r="G8" s="123"/>
      <c r="H8" s="123" t="s">
        <v>1173</v>
      </c>
      <c r="I8" s="32"/>
      <c r="J8" s="46" t="s">
        <v>1164</v>
      </c>
      <c r="K8" s="32"/>
      <c r="L8" s="34" t="str">
        <f t="shared" si="0"/>
        <v/>
      </c>
      <c r="M8" s="36" t="s">
        <v>1174</v>
      </c>
      <c r="N8" s="36" t="s">
        <v>1175</v>
      </c>
    </row>
    <row r="9" spans="1:14" ht="60" x14ac:dyDescent="0.25">
      <c r="A9" s="29" t="s">
        <v>1176</v>
      </c>
      <c r="B9" s="107" t="s">
        <v>1177</v>
      </c>
      <c r="C9" s="40" t="s">
        <v>1178</v>
      </c>
      <c r="D9" s="123" t="s">
        <v>1179</v>
      </c>
      <c r="E9" s="123" t="s">
        <v>1180</v>
      </c>
      <c r="F9" s="123" t="s">
        <v>1181</v>
      </c>
      <c r="G9" s="123" t="s">
        <v>1182</v>
      </c>
      <c r="H9" s="123" t="s">
        <v>1183</v>
      </c>
      <c r="I9" s="32"/>
      <c r="J9" s="46" t="s">
        <v>1164</v>
      </c>
      <c r="K9" s="31" t="s">
        <v>1184</v>
      </c>
      <c r="L9" s="34" t="str">
        <f t="shared" si="0"/>
        <v>https://francearchives.gouv.fr/fr/authorityrecord/FR78422804100033_000000315</v>
      </c>
      <c r="M9" s="36" t="s">
        <v>1185</v>
      </c>
      <c r="N9" s="36" t="s">
        <v>1186</v>
      </c>
    </row>
    <row r="10" spans="1:14" ht="45" x14ac:dyDescent="0.25">
      <c r="A10" s="29" t="s">
        <v>1187</v>
      </c>
      <c r="B10" s="107" t="s">
        <v>1188</v>
      </c>
      <c r="C10" s="40" t="s">
        <v>1189</v>
      </c>
      <c r="D10" s="123" t="s">
        <v>1190</v>
      </c>
      <c r="E10" s="123" t="s">
        <v>1191</v>
      </c>
      <c r="F10" s="123" t="s">
        <v>1192</v>
      </c>
      <c r="G10" s="123"/>
      <c r="H10" s="123" t="s">
        <v>1193</v>
      </c>
      <c r="I10" s="32"/>
      <c r="J10" s="46" t="s">
        <v>195</v>
      </c>
      <c r="K10" s="32"/>
      <c r="L10" s="34" t="str">
        <f t="shared" si="0"/>
        <v/>
      </c>
      <c r="M10" s="36" t="s">
        <v>1194</v>
      </c>
      <c r="N10" s="36" t="s">
        <v>1195</v>
      </c>
    </row>
    <row r="11" spans="1:14" ht="30" x14ac:dyDescent="0.25">
      <c r="A11" s="29" t="s">
        <v>1196</v>
      </c>
      <c r="B11" s="107" t="s">
        <v>1197</v>
      </c>
      <c r="C11" s="40" t="s">
        <v>1198</v>
      </c>
      <c r="D11" s="123" t="s">
        <v>1199</v>
      </c>
      <c r="E11" s="123"/>
      <c r="F11" s="123" t="s">
        <v>1200</v>
      </c>
      <c r="G11" s="123"/>
      <c r="H11" s="123"/>
      <c r="I11" s="32"/>
      <c r="J11" s="46" t="s">
        <v>195</v>
      </c>
      <c r="K11" s="32"/>
      <c r="L11" s="34" t="str">
        <f t="shared" si="0"/>
        <v/>
      </c>
      <c r="M11" s="36" t="s">
        <v>1201</v>
      </c>
      <c r="N11" s="36" t="s">
        <v>1202</v>
      </c>
    </row>
    <row r="12" spans="1:14" ht="30" x14ac:dyDescent="0.25">
      <c r="A12" s="29" t="s">
        <v>1203</v>
      </c>
      <c r="B12" s="107" t="s">
        <v>1204</v>
      </c>
      <c r="C12" s="30"/>
      <c r="D12" s="123" t="s">
        <v>1205</v>
      </c>
      <c r="E12" s="123"/>
      <c r="F12" s="123" t="s">
        <v>1206</v>
      </c>
      <c r="G12" s="123"/>
      <c r="H12" s="123" t="s">
        <v>1207</v>
      </c>
      <c r="I12" s="32"/>
      <c r="J12" s="46" t="s">
        <v>119</v>
      </c>
      <c r="K12" s="32"/>
      <c r="L12" s="34" t="str">
        <f t="shared" si="0"/>
        <v/>
      </c>
      <c r="M12" s="39" t="s">
        <v>1208</v>
      </c>
      <c r="N12" s="36" t="s">
        <v>1209</v>
      </c>
    </row>
    <row r="13" spans="1:14" ht="30" x14ac:dyDescent="0.25">
      <c r="A13" s="29" t="s">
        <v>1210</v>
      </c>
      <c r="B13" s="107" t="s">
        <v>1211</v>
      </c>
      <c r="C13" s="30"/>
      <c r="D13" s="123" t="s">
        <v>1212</v>
      </c>
      <c r="E13" s="123"/>
      <c r="F13" s="123" t="s">
        <v>1213</v>
      </c>
      <c r="G13" s="123"/>
      <c r="H13" s="123"/>
      <c r="I13" s="32"/>
      <c r="J13" s="46" t="s">
        <v>111</v>
      </c>
      <c r="K13" s="32"/>
      <c r="L13" s="34" t="str">
        <f t="shared" si="0"/>
        <v/>
      </c>
      <c r="M13" s="36" t="s">
        <v>1214</v>
      </c>
      <c r="N13" s="36" t="s">
        <v>1215</v>
      </c>
    </row>
    <row r="14" spans="1:14" ht="45" x14ac:dyDescent="0.25">
      <c r="A14" s="29" t="s">
        <v>1216</v>
      </c>
      <c r="B14" s="107" t="s">
        <v>1217</v>
      </c>
      <c r="C14" s="30"/>
      <c r="D14" s="123" t="s">
        <v>1218</v>
      </c>
      <c r="E14" s="123"/>
      <c r="F14" s="123" t="s">
        <v>1219</v>
      </c>
      <c r="G14" s="123"/>
      <c r="H14" s="123"/>
      <c r="I14" s="61"/>
      <c r="J14" s="46" t="s">
        <v>111</v>
      </c>
      <c r="K14" s="32"/>
      <c r="L14" s="34" t="str">
        <f t="shared" si="0"/>
        <v/>
      </c>
      <c r="M14" s="36" t="s">
        <v>1220</v>
      </c>
      <c r="N14" s="36" t="s">
        <v>1221</v>
      </c>
    </row>
    <row r="15" spans="1:14" ht="120" x14ac:dyDescent="0.25">
      <c r="A15" s="29" t="s">
        <v>1222</v>
      </c>
      <c r="B15" s="107" t="s">
        <v>1223</v>
      </c>
      <c r="C15" s="60" t="s">
        <v>1224</v>
      </c>
      <c r="D15" s="123" t="s">
        <v>1225</v>
      </c>
      <c r="E15" s="123"/>
      <c r="F15" s="123" t="s">
        <v>1226</v>
      </c>
      <c r="G15" s="123" t="s">
        <v>1227</v>
      </c>
      <c r="H15" s="123" t="s">
        <v>1228</v>
      </c>
      <c r="I15" s="32"/>
      <c r="J15" s="46" t="s">
        <v>111</v>
      </c>
      <c r="K15" s="32"/>
      <c r="L15" s="34" t="str">
        <f t="shared" si="0"/>
        <v/>
      </c>
      <c r="M15" s="36" t="s">
        <v>1229</v>
      </c>
      <c r="N15" s="36" t="s">
        <v>1230</v>
      </c>
    </row>
    <row r="16" spans="1:14" ht="75" x14ac:dyDescent="0.25">
      <c r="A16" s="29" t="s">
        <v>1231</v>
      </c>
      <c r="B16" s="107" t="s">
        <v>1232</v>
      </c>
      <c r="C16" s="40" t="s">
        <v>1233</v>
      </c>
      <c r="D16" s="123" t="s">
        <v>1234</v>
      </c>
      <c r="E16" s="123"/>
      <c r="F16" s="123" t="s">
        <v>1235</v>
      </c>
      <c r="G16" s="123" t="s">
        <v>1236</v>
      </c>
      <c r="H16" s="123" t="s">
        <v>1237</v>
      </c>
      <c r="I16" s="32"/>
      <c r="J16" s="46" t="s">
        <v>111</v>
      </c>
      <c r="K16" s="32"/>
      <c r="L16" s="34" t="str">
        <f t="shared" si="0"/>
        <v/>
      </c>
      <c r="M16" s="36" t="s">
        <v>1238</v>
      </c>
      <c r="N16" s="39"/>
    </row>
    <row r="17" spans="1:14" ht="60" x14ac:dyDescent="0.25">
      <c r="A17" s="29" t="s">
        <v>1239</v>
      </c>
      <c r="B17" s="107" t="s">
        <v>1240</v>
      </c>
      <c r="C17" s="40" t="s">
        <v>1241</v>
      </c>
      <c r="D17" s="123" t="s">
        <v>1242</v>
      </c>
      <c r="E17" s="123"/>
      <c r="F17" s="123" t="s">
        <v>1243</v>
      </c>
      <c r="G17" s="123"/>
      <c r="H17" s="123" t="s">
        <v>1244</v>
      </c>
      <c r="I17" s="32"/>
      <c r="J17" s="46" t="s">
        <v>195</v>
      </c>
      <c r="K17" s="32"/>
      <c r="L17" s="34" t="str">
        <f t="shared" si="0"/>
        <v/>
      </c>
      <c r="M17" s="36" t="s">
        <v>1245</v>
      </c>
      <c r="N17" s="36" t="s">
        <v>1246</v>
      </c>
    </row>
    <row r="18" spans="1:14" ht="60" x14ac:dyDescent="0.25">
      <c r="A18" s="29" t="s">
        <v>1247</v>
      </c>
      <c r="B18" s="107" t="s">
        <v>1248</v>
      </c>
      <c r="C18" s="40" t="s">
        <v>1249</v>
      </c>
      <c r="D18" s="123" t="s">
        <v>1250</v>
      </c>
      <c r="E18" s="123"/>
      <c r="F18" s="123" t="s">
        <v>1251</v>
      </c>
      <c r="G18" s="123"/>
      <c r="H18" s="124"/>
      <c r="I18" s="31"/>
      <c r="J18" s="46" t="s">
        <v>1252</v>
      </c>
      <c r="K18" s="32"/>
      <c r="L18" s="34" t="str">
        <f t="shared" si="0"/>
        <v/>
      </c>
      <c r="M18" s="36" t="s">
        <v>1253</v>
      </c>
      <c r="N18" s="36" t="s">
        <v>1254</v>
      </c>
    </row>
    <row r="19" spans="1:14" x14ac:dyDescent="0.25">
      <c r="A19" s="29" t="s">
        <v>1255</v>
      </c>
      <c r="B19" s="107" t="s">
        <v>1256</v>
      </c>
      <c r="C19" s="29"/>
      <c r="D19" s="123" t="s">
        <v>1257</v>
      </c>
      <c r="E19" s="123"/>
      <c r="F19" s="123" t="s">
        <v>1258</v>
      </c>
      <c r="G19" s="124" t="s">
        <v>1259</v>
      </c>
      <c r="H19" s="123" t="s">
        <v>1260</v>
      </c>
      <c r="I19" s="32" t="s">
        <v>1261</v>
      </c>
      <c r="J19" s="46" t="s">
        <v>94</v>
      </c>
      <c r="K19" s="32" t="s">
        <v>1262</v>
      </c>
      <c r="L19" s="34" t="str">
        <f t="shared" si="0"/>
        <v>https://francearchives.gouv.fr/fr/authorityrecord/FR78422804100033_000000928</v>
      </c>
      <c r="M19" s="67"/>
      <c r="N19" s="67"/>
    </row>
    <row r="20" spans="1:14" ht="30" x14ac:dyDescent="0.25">
      <c r="A20" s="29" t="s">
        <v>1263</v>
      </c>
      <c r="B20" s="107" t="s">
        <v>1264</v>
      </c>
      <c r="C20" s="30"/>
      <c r="D20" s="123" t="s">
        <v>1265</v>
      </c>
      <c r="E20" s="123"/>
      <c r="F20" s="123" t="s">
        <v>1266</v>
      </c>
      <c r="G20" s="123" t="s">
        <v>1267</v>
      </c>
      <c r="H20" s="123" t="s">
        <v>1268</v>
      </c>
      <c r="I20" s="32"/>
      <c r="J20" s="46" t="s">
        <v>71</v>
      </c>
      <c r="K20" s="32" t="s">
        <v>1269</v>
      </c>
      <c r="L20" s="34" t="str">
        <f t="shared" si="0"/>
        <v>https://francearchives.gouv.fr/fr/authorityrecord/FR78422804100033_000000346</v>
      </c>
      <c r="M20" s="36" t="s">
        <v>1270</v>
      </c>
      <c r="N20" s="39"/>
    </row>
    <row r="21" spans="1:14" ht="30" x14ac:dyDescent="0.25">
      <c r="A21" s="29" t="s">
        <v>1271</v>
      </c>
      <c r="B21" s="107" t="s">
        <v>1272</v>
      </c>
      <c r="C21" s="30"/>
      <c r="D21" s="123" t="s">
        <v>1273</v>
      </c>
      <c r="E21" s="123"/>
      <c r="F21" s="123" t="s">
        <v>1274</v>
      </c>
      <c r="G21" s="123" t="s">
        <v>1227</v>
      </c>
      <c r="H21" s="123" t="s">
        <v>1275</v>
      </c>
      <c r="I21" s="32"/>
      <c r="J21" s="46" t="s">
        <v>71</v>
      </c>
      <c r="K21" s="32" t="s">
        <v>1276</v>
      </c>
      <c r="L21" s="34" t="str">
        <f t="shared" si="0"/>
        <v>https://francearchives.gouv.fr/fr/authorityrecord/FR78422804100033_000000347</v>
      </c>
      <c r="M21" s="36" t="s">
        <v>1277</v>
      </c>
      <c r="N21" s="36" t="s">
        <v>1278</v>
      </c>
    </row>
    <row r="22" spans="1:14" ht="45" x14ac:dyDescent="0.25">
      <c r="A22" s="29" t="s">
        <v>1279</v>
      </c>
      <c r="B22" s="107" t="s">
        <v>1280</v>
      </c>
      <c r="C22" s="30"/>
      <c r="D22" s="123" t="s">
        <v>1281</v>
      </c>
      <c r="E22" s="123"/>
      <c r="F22" s="123" t="s">
        <v>1282</v>
      </c>
      <c r="G22" s="123" t="s">
        <v>1283</v>
      </c>
      <c r="H22" s="123" t="s">
        <v>1284</v>
      </c>
      <c r="I22" s="32"/>
      <c r="J22" s="46" t="s">
        <v>71</v>
      </c>
      <c r="K22" s="32"/>
      <c r="L22" s="34" t="str">
        <f t="shared" si="0"/>
        <v/>
      </c>
      <c r="M22" s="36" t="s">
        <v>1285</v>
      </c>
      <c r="N22" s="36" t="s">
        <v>1286</v>
      </c>
    </row>
    <row r="23" spans="1:14" ht="57.75" customHeight="1" x14ac:dyDescent="0.25">
      <c r="A23" s="29" t="s">
        <v>1287</v>
      </c>
      <c r="B23" s="107" t="s">
        <v>1288</v>
      </c>
      <c r="C23" s="30"/>
      <c r="D23" s="123" t="s">
        <v>1289</v>
      </c>
      <c r="E23" s="123"/>
      <c r="F23" s="123" t="s">
        <v>1290</v>
      </c>
      <c r="G23" s="123" t="s">
        <v>1291</v>
      </c>
      <c r="H23" s="123" t="s">
        <v>1292</v>
      </c>
      <c r="I23" s="32"/>
      <c r="J23" s="46" t="s">
        <v>180</v>
      </c>
      <c r="K23" s="32" t="s">
        <v>1293</v>
      </c>
      <c r="L23" s="34" t="str">
        <f t="shared" si="0"/>
        <v>https://francearchives.gouv.fr/fr/authorityrecord/FR78422804100033_000000342</v>
      </c>
      <c r="M23" s="36" t="s">
        <v>1294</v>
      </c>
      <c r="N23" s="36" t="s">
        <v>1295</v>
      </c>
    </row>
    <row r="24" spans="1:14" ht="187.5" customHeight="1" x14ac:dyDescent="0.25">
      <c r="A24" s="29" t="s">
        <v>1296</v>
      </c>
      <c r="B24" s="107" t="s">
        <v>1297</v>
      </c>
      <c r="C24" s="40" t="s">
        <v>1298</v>
      </c>
      <c r="D24" s="123" t="s">
        <v>1299</v>
      </c>
      <c r="E24" s="123"/>
      <c r="F24" s="123" t="s">
        <v>1300</v>
      </c>
      <c r="G24" s="123" t="s">
        <v>1301</v>
      </c>
      <c r="H24" s="123" t="s">
        <v>1302</v>
      </c>
      <c r="I24" s="32"/>
      <c r="J24" s="46" t="s">
        <v>180</v>
      </c>
      <c r="K24" s="32" t="s">
        <v>1303</v>
      </c>
      <c r="L24" s="34" t="str">
        <f t="shared" si="0"/>
        <v>https://francearchives.gouv.fr/fr/authorityrecord/FR78422804100033_000000333</v>
      </c>
      <c r="M24" s="36" t="s">
        <v>1304</v>
      </c>
      <c r="N24" s="36" t="s">
        <v>1305</v>
      </c>
    </row>
    <row r="25" spans="1:14" ht="30" x14ac:dyDescent="0.25">
      <c r="A25" s="29" t="s">
        <v>1306</v>
      </c>
      <c r="B25" s="107" t="s">
        <v>1307</v>
      </c>
      <c r="C25" s="30"/>
      <c r="D25" s="123" t="s">
        <v>1308</v>
      </c>
      <c r="E25" s="123"/>
      <c r="F25" s="123" t="s">
        <v>1309</v>
      </c>
      <c r="G25" s="123"/>
      <c r="H25" s="123" t="s">
        <v>1310</v>
      </c>
      <c r="I25" s="32"/>
      <c r="J25" s="46" t="s">
        <v>71</v>
      </c>
      <c r="K25" s="32"/>
      <c r="L25" s="34" t="str">
        <f t="shared" si="0"/>
        <v/>
      </c>
      <c r="M25" s="36" t="s">
        <v>1311</v>
      </c>
      <c r="N25" s="36" t="s">
        <v>1312</v>
      </c>
    </row>
    <row r="26" spans="1:14" ht="83.25" customHeight="1" x14ac:dyDescent="0.25">
      <c r="A26" s="29" t="s">
        <v>1313</v>
      </c>
      <c r="B26" s="107" t="s">
        <v>1314</v>
      </c>
      <c r="C26" s="40" t="s">
        <v>1315</v>
      </c>
      <c r="D26" s="123" t="s">
        <v>5518</v>
      </c>
      <c r="E26" s="123"/>
      <c r="F26" s="123" t="s">
        <v>5519</v>
      </c>
      <c r="G26" s="123" t="s">
        <v>1301</v>
      </c>
      <c r="H26" s="123" t="s">
        <v>1316</v>
      </c>
      <c r="I26" s="32"/>
      <c r="J26" s="46" t="s">
        <v>71</v>
      </c>
      <c r="K26" s="32" t="s">
        <v>1317</v>
      </c>
      <c r="L26" s="34" t="str">
        <f t="shared" si="0"/>
        <v>https://francearchives.gouv.fr/fr/authorityrecord/FR78422804100033_000000341</v>
      </c>
      <c r="M26" s="36" t="s">
        <v>1318</v>
      </c>
      <c r="N26" s="36" t="s">
        <v>1319</v>
      </c>
    </row>
    <row r="27" spans="1:14" ht="45" x14ac:dyDescent="0.25">
      <c r="A27" s="29" t="s">
        <v>1320</v>
      </c>
      <c r="B27" s="107" t="s">
        <v>1321</v>
      </c>
      <c r="C27" s="30"/>
      <c r="D27" s="123" t="s">
        <v>1322</v>
      </c>
      <c r="E27" s="123"/>
      <c r="F27" s="123" t="s">
        <v>1323</v>
      </c>
      <c r="G27" s="123" t="s">
        <v>1324</v>
      </c>
      <c r="H27" s="123" t="s">
        <v>1325</v>
      </c>
      <c r="I27" s="32"/>
      <c r="J27" s="46" t="s">
        <v>111</v>
      </c>
      <c r="K27" s="32"/>
      <c r="L27" s="34" t="str">
        <f t="shared" si="0"/>
        <v/>
      </c>
      <c r="M27" s="36" t="s">
        <v>1326</v>
      </c>
      <c r="N27" s="39"/>
    </row>
    <row r="28" spans="1:14" ht="30" x14ac:dyDescent="0.25">
      <c r="A28" s="29" t="s">
        <v>1327</v>
      </c>
      <c r="B28" s="107" t="s">
        <v>1328</v>
      </c>
      <c r="C28" s="40" t="s">
        <v>1329</v>
      </c>
      <c r="D28" s="123" t="s">
        <v>1330</v>
      </c>
      <c r="E28" s="123"/>
      <c r="F28" s="123" t="s">
        <v>1331</v>
      </c>
      <c r="G28" s="123"/>
      <c r="H28" s="123"/>
      <c r="I28" s="32"/>
      <c r="J28" s="46" t="s">
        <v>71</v>
      </c>
      <c r="K28" s="32"/>
      <c r="L28" s="34" t="str">
        <f t="shared" si="0"/>
        <v/>
      </c>
      <c r="M28" s="36" t="s">
        <v>1332</v>
      </c>
      <c r="N28" s="36" t="s">
        <v>1333</v>
      </c>
    </row>
    <row r="29" spans="1:14" ht="60" x14ac:dyDescent="0.25">
      <c r="A29" s="29" t="s">
        <v>1334</v>
      </c>
      <c r="B29" s="107" t="s">
        <v>1335</v>
      </c>
      <c r="C29" s="30"/>
      <c r="D29" s="123" t="s">
        <v>1336</v>
      </c>
      <c r="E29" s="123"/>
      <c r="F29" s="123" t="s">
        <v>1337</v>
      </c>
      <c r="G29" s="123" t="s">
        <v>1338</v>
      </c>
      <c r="H29" s="123" t="s">
        <v>1339</v>
      </c>
      <c r="I29" s="32"/>
      <c r="J29" s="46" t="s">
        <v>119</v>
      </c>
      <c r="K29" s="32"/>
      <c r="L29" s="34" t="str">
        <f t="shared" si="0"/>
        <v/>
      </c>
      <c r="M29" s="36" t="s">
        <v>1340</v>
      </c>
      <c r="N29" s="36" t="s">
        <v>1341</v>
      </c>
    </row>
    <row r="30" spans="1:14" ht="75" x14ac:dyDescent="0.25">
      <c r="A30" s="29" t="s">
        <v>1342</v>
      </c>
      <c r="B30" s="107" t="s">
        <v>1343</v>
      </c>
      <c r="C30" s="29" t="s">
        <v>1344</v>
      </c>
      <c r="D30" s="123" t="s">
        <v>1345</v>
      </c>
      <c r="E30" s="123"/>
      <c r="F30" s="123" t="s">
        <v>1346</v>
      </c>
      <c r="G30" s="124" t="s">
        <v>1347</v>
      </c>
      <c r="H30" s="123" t="s">
        <v>1348</v>
      </c>
      <c r="I30" s="32" t="s">
        <v>1261</v>
      </c>
      <c r="J30" s="46" t="s">
        <v>71</v>
      </c>
      <c r="K30" s="32" t="s">
        <v>1349</v>
      </c>
      <c r="L30" s="34" t="str">
        <f t="shared" si="0"/>
        <v>https://francearchives.gouv.fr/fr/authorityrecord/FR78422804100033_000000319</v>
      </c>
      <c r="M30" s="67"/>
      <c r="N30" s="67"/>
    </row>
    <row r="31" spans="1:14" ht="45" x14ac:dyDescent="0.25">
      <c r="A31" s="29" t="s">
        <v>1350</v>
      </c>
      <c r="B31" s="107" t="s">
        <v>1351</v>
      </c>
      <c r="C31" s="30"/>
      <c r="D31" s="123" t="s">
        <v>1352</v>
      </c>
      <c r="E31" s="123"/>
      <c r="F31" s="123" t="s">
        <v>1353</v>
      </c>
      <c r="G31" s="123"/>
      <c r="H31" s="123"/>
      <c r="I31" s="32"/>
      <c r="J31" s="46" t="s">
        <v>111</v>
      </c>
      <c r="K31" s="32"/>
      <c r="L31" s="34" t="str">
        <f t="shared" si="0"/>
        <v/>
      </c>
      <c r="M31" s="39" t="s">
        <v>1354</v>
      </c>
      <c r="N31" s="39" t="s">
        <v>1355</v>
      </c>
    </row>
    <row r="32" spans="1:14" ht="45" x14ac:dyDescent="0.25">
      <c r="A32" s="29" t="s">
        <v>1356</v>
      </c>
      <c r="B32" s="107" t="s">
        <v>1357</v>
      </c>
      <c r="C32" s="30"/>
      <c r="D32" s="123" t="s">
        <v>1358</v>
      </c>
      <c r="E32" s="123"/>
      <c r="F32" s="123" t="s">
        <v>1359</v>
      </c>
      <c r="G32" s="123"/>
      <c r="H32" s="123"/>
      <c r="I32" s="32"/>
      <c r="J32" s="46" t="s">
        <v>111</v>
      </c>
      <c r="K32" s="32"/>
      <c r="L32" s="34" t="str">
        <f t="shared" si="0"/>
        <v/>
      </c>
      <c r="M32" s="39" t="s">
        <v>1360</v>
      </c>
      <c r="N32" s="39" t="s">
        <v>1361</v>
      </c>
    </row>
    <row r="33" spans="1:14" ht="30" x14ac:dyDescent="0.25">
      <c r="A33" s="29" t="s">
        <v>1362</v>
      </c>
      <c r="B33" s="107" t="s">
        <v>1363</v>
      </c>
      <c r="C33" s="30"/>
      <c r="D33" s="123" t="s">
        <v>1364</v>
      </c>
      <c r="E33" s="123"/>
      <c r="F33" s="123" t="s">
        <v>1365</v>
      </c>
      <c r="G33" s="123"/>
      <c r="H33" s="123"/>
      <c r="I33" s="32"/>
      <c r="J33" s="46" t="s">
        <v>111</v>
      </c>
      <c r="K33" s="32"/>
      <c r="L33" s="34" t="str">
        <f t="shared" si="0"/>
        <v/>
      </c>
      <c r="M33" s="36" t="s">
        <v>1366</v>
      </c>
      <c r="N33" s="36" t="s">
        <v>1367</v>
      </c>
    </row>
    <row r="34" spans="1:14" ht="60" x14ac:dyDescent="0.25">
      <c r="A34" s="29" t="s">
        <v>1368</v>
      </c>
      <c r="B34" s="107" t="s">
        <v>1369</v>
      </c>
      <c r="C34" s="30"/>
      <c r="D34" s="123" t="s">
        <v>1370</v>
      </c>
      <c r="E34" s="123"/>
      <c r="F34" s="123" t="s">
        <v>1371</v>
      </c>
      <c r="G34" s="123" t="s">
        <v>1372</v>
      </c>
      <c r="H34" s="123" t="s">
        <v>1373</v>
      </c>
      <c r="I34" s="32"/>
      <c r="J34" s="46" t="s">
        <v>111</v>
      </c>
      <c r="K34" s="32" t="s">
        <v>1374</v>
      </c>
      <c r="L34" s="34" t="str">
        <f t="shared" ref="L34:L65" si="1">IF(K34="","",CONCATENATE("https://francearchives.gouv.fr/fr/authorityrecord/",$K34))</f>
        <v>https://francearchives.gouv.fr/fr/authorityrecord/FR78422804100033_000000432</v>
      </c>
      <c r="M34" s="36" t="s">
        <v>1375</v>
      </c>
      <c r="N34" s="39"/>
    </row>
    <row r="35" spans="1:14" ht="30" x14ac:dyDescent="0.25">
      <c r="A35" s="29" t="s">
        <v>1376</v>
      </c>
      <c r="B35" s="107" t="s">
        <v>1377</v>
      </c>
      <c r="C35" s="29" t="s">
        <v>1378</v>
      </c>
      <c r="D35" s="123" t="s">
        <v>1379</v>
      </c>
      <c r="E35" s="123"/>
      <c r="F35" s="123" t="s">
        <v>1380</v>
      </c>
      <c r="G35" s="124" t="s">
        <v>1347</v>
      </c>
      <c r="H35" s="123" t="s">
        <v>1381</v>
      </c>
      <c r="I35" s="32" t="s">
        <v>1261</v>
      </c>
      <c r="J35" s="46" t="s">
        <v>71</v>
      </c>
      <c r="K35" s="32" t="s">
        <v>1382</v>
      </c>
      <c r="L35" s="34" t="str">
        <f t="shared" si="1"/>
        <v>https://francearchives.gouv.fr/fr/authorityrecord/FR78422804100033_000000001</v>
      </c>
      <c r="M35" s="67"/>
      <c r="N35" s="67"/>
    </row>
    <row r="36" spans="1:14" ht="90" x14ac:dyDescent="0.25">
      <c r="A36" s="29" t="s">
        <v>1383</v>
      </c>
      <c r="B36" s="107" t="s">
        <v>1384</v>
      </c>
      <c r="C36" s="29" t="s">
        <v>1385</v>
      </c>
      <c r="D36" s="123" t="s">
        <v>1386</v>
      </c>
      <c r="E36" s="123"/>
      <c r="F36" s="123" t="s">
        <v>1387</v>
      </c>
      <c r="G36" s="124" t="s">
        <v>1388</v>
      </c>
      <c r="H36" s="123" t="s">
        <v>1389</v>
      </c>
      <c r="I36" s="32" t="s">
        <v>1261</v>
      </c>
      <c r="J36" s="46" t="s">
        <v>71</v>
      </c>
      <c r="K36" s="32" t="s">
        <v>1390</v>
      </c>
      <c r="L36" s="34" t="str">
        <f t="shared" si="1"/>
        <v>https://francearchives.gouv.fr/fr/authorityrecord/FR78422804100033_000000002</v>
      </c>
      <c r="M36" s="67"/>
      <c r="N36" s="67"/>
    </row>
    <row r="37" spans="1:14" x14ac:dyDescent="0.25">
      <c r="A37" s="29" t="s">
        <v>1391</v>
      </c>
      <c r="B37" s="107" t="s">
        <v>940</v>
      </c>
      <c r="C37" s="40" t="s">
        <v>1392</v>
      </c>
      <c r="D37" s="123"/>
      <c r="E37" s="123"/>
      <c r="F37" s="123"/>
      <c r="G37" s="123"/>
      <c r="H37" s="123"/>
      <c r="I37" s="32"/>
      <c r="J37" s="46"/>
      <c r="K37" s="32"/>
      <c r="L37" s="34" t="str">
        <f t="shared" si="1"/>
        <v/>
      </c>
      <c r="M37" s="68" t="s">
        <v>1393</v>
      </c>
      <c r="N37" s="39"/>
    </row>
    <row r="38" spans="1:14" ht="30" x14ac:dyDescent="0.25">
      <c r="A38" s="29" t="s">
        <v>1394</v>
      </c>
      <c r="B38" s="107" t="s">
        <v>1395</v>
      </c>
      <c r="C38" s="40" t="s">
        <v>1396</v>
      </c>
      <c r="D38" s="123" t="s">
        <v>1397</v>
      </c>
      <c r="E38" s="123"/>
      <c r="F38" s="123" t="s">
        <v>1398</v>
      </c>
      <c r="G38" s="123" t="s">
        <v>1399</v>
      </c>
      <c r="H38" s="123"/>
      <c r="I38" s="32"/>
      <c r="J38" s="46" t="s">
        <v>71</v>
      </c>
      <c r="K38" s="32"/>
      <c r="L38" s="34" t="str">
        <f t="shared" si="1"/>
        <v/>
      </c>
      <c r="M38" s="36" t="s">
        <v>1400</v>
      </c>
      <c r="N38" s="36" t="s">
        <v>1401</v>
      </c>
    </row>
    <row r="39" spans="1:14" ht="30" x14ac:dyDescent="0.25">
      <c r="A39" s="29" t="s">
        <v>1402</v>
      </c>
      <c r="B39" s="107" t="s">
        <v>1403</v>
      </c>
      <c r="C39" s="40" t="s">
        <v>1404</v>
      </c>
      <c r="D39" s="123" t="s">
        <v>1405</v>
      </c>
      <c r="E39" s="123"/>
      <c r="F39" s="123" t="s">
        <v>1406</v>
      </c>
      <c r="G39" s="123" t="s">
        <v>1407</v>
      </c>
      <c r="H39" s="123"/>
      <c r="I39" s="32"/>
      <c r="J39" s="46" t="s">
        <v>71</v>
      </c>
      <c r="K39" s="31" t="s">
        <v>1408</v>
      </c>
      <c r="L39" s="34" t="str">
        <f t="shared" si="1"/>
        <v>https://francearchives.gouv.fr/fr/authorityrecord/FR78422804100033_000000343</v>
      </c>
      <c r="M39" s="36" t="s">
        <v>1409</v>
      </c>
      <c r="N39" s="36" t="s">
        <v>1410</v>
      </c>
    </row>
    <row r="40" spans="1:14" ht="30" x14ac:dyDescent="0.25">
      <c r="A40" s="29" t="s">
        <v>1411</v>
      </c>
      <c r="B40" s="107" t="s">
        <v>1412</v>
      </c>
      <c r="C40" s="40" t="s">
        <v>1413</v>
      </c>
      <c r="D40" s="123" t="s">
        <v>1414</v>
      </c>
      <c r="E40" s="123"/>
      <c r="F40" s="123" t="s">
        <v>1415</v>
      </c>
      <c r="G40" s="123" t="s">
        <v>1416</v>
      </c>
      <c r="H40" s="123"/>
      <c r="I40" s="32"/>
      <c r="J40" s="46" t="s">
        <v>71</v>
      </c>
      <c r="K40" s="32" t="s">
        <v>1417</v>
      </c>
      <c r="L40" s="34" t="str">
        <f t="shared" si="1"/>
        <v>https://francearchives.gouv.fr/fr/authorityrecord/FR78422804100033_000000344</v>
      </c>
      <c r="M40" s="36" t="s">
        <v>1418</v>
      </c>
      <c r="N40" s="36" t="s">
        <v>1419</v>
      </c>
    </row>
    <row r="41" spans="1:14" ht="30" x14ac:dyDescent="0.25">
      <c r="A41" s="29" t="s">
        <v>1420</v>
      </c>
      <c r="B41" s="107" t="s">
        <v>1421</v>
      </c>
      <c r="C41" s="40" t="s">
        <v>1422</v>
      </c>
      <c r="D41" s="123" t="s">
        <v>1423</v>
      </c>
      <c r="E41" s="123"/>
      <c r="F41" s="123" t="s">
        <v>1424</v>
      </c>
      <c r="G41" s="123" t="s">
        <v>1425</v>
      </c>
      <c r="H41" s="123"/>
      <c r="I41" s="32"/>
      <c r="J41" s="46" t="s">
        <v>71</v>
      </c>
      <c r="K41" s="32" t="s">
        <v>1426</v>
      </c>
      <c r="L41" s="34" t="str">
        <f t="shared" si="1"/>
        <v>https://francearchives.gouv.fr/fr/authorityrecord/FR78422804100033_000000345</v>
      </c>
      <c r="M41" s="36" t="s">
        <v>1427</v>
      </c>
      <c r="N41" s="36" t="s">
        <v>1428</v>
      </c>
    </row>
    <row r="42" spans="1:14" ht="30" x14ac:dyDescent="0.25">
      <c r="A42" s="29" t="s">
        <v>1429</v>
      </c>
      <c r="B42" s="107" t="s">
        <v>1430</v>
      </c>
      <c r="C42" s="30"/>
      <c r="D42" s="123" t="s">
        <v>1431</v>
      </c>
      <c r="E42" s="123"/>
      <c r="F42" s="123" t="s">
        <v>1432</v>
      </c>
      <c r="G42" s="123"/>
      <c r="H42" s="123" t="s">
        <v>1433</v>
      </c>
      <c r="I42" s="32"/>
      <c r="J42" s="46" t="s">
        <v>111</v>
      </c>
      <c r="K42" s="32"/>
      <c r="L42" s="34" t="str">
        <f t="shared" si="1"/>
        <v/>
      </c>
      <c r="M42" s="36" t="s">
        <v>1434</v>
      </c>
      <c r="N42" s="36" t="s">
        <v>1435</v>
      </c>
    </row>
    <row r="43" spans="1:14" ht="32.25" x14ac:dyDescent="0.25">
      <c r="A43" s="29" t="s">
        <v>1436</v>
      </c>
      <c r="B43" s="107" t="s">
        <v>1437</v>
      </c>
      <c r="C43" s="30"/>
      <c r="D43" s="123" t="s">
        <v>1438</v>
      </c>
      <c r="E43" s="123"/>
      <c r="F43" s="123" t="s">
        <v>1439</v>
      </c>
      <c r="G43" s="123"/>
      <c r="H43" s="123" t="s">
        <v>5520</v>
      </c>
      <c r="I43" s="32"/>
      <c r="J43" s="46" t="s">
        <v>111</v>
      </c>
      <c r="K43" s="32"/>
      <c r="L43" s="34" t="str">
        <f t="shared" si="1"/>
        <v/>
      </c>
      <c r="M43" s="39" t="s">
        <v>1440</v>
      </c>
      <c r="N43" s="39" t="s">
        <v>1441</v>
      </c>
    </row>
    <row r="44" spans="1:14" ht="30" x14ac:dyDescent="0.25">
      <c r="A44" s="29" t="s">
        <v>1442</v>
      </c>
      <c r="B44" s="107" t="s">
        <v>1443</v>
      </c>
      <c r="C44" s="40" t="s">
        <v>1444</v>
      </c>
      <c r="D44" s="123" t="s">
        <v>1445</v>
      </c>
      <c r="E44" s="123"/>
      <c r="F44" s="123" t="s">
        <v>1446</v>
      </c>
      <c r="G44" s="123" t="s">
        <v>1447</v>
      </c>
      <c r="H44" s="123" t="s">
        <v>1447</v>
      </c>
      <c r="I44" s="32"/>
      <c r="J44" s="46" t="s">
        <v>71</v>
      </c>
      <c r="K44" s="32" t="s">
        <v>1448</v>
      </c>
      <c r="L44" s="34" t="str">
        <f t="shared" si="1"/>
        <v>https://francearchives.gouv.fr/fr/authorityrecord/FR78422804100033_000000430</v>
      </c>
      <c r="M44" s="36" t="s">
        <v>1449</v>
      </c>
      <c r="N44" s="36" t="s">
        <v>1450</v>
      </c>
    </row>
    <row r="45" spans="1:14" ht="30" x14ac:dyDescent="0.25">
      <c r="A45" s="29" t="s">
        <v>1451</v>
      </c>
      <c r="B45" s="107" t="s">
        <v>1452</v>
      </c>
      <c r="C45" s="40" t="s">
        <v>1453</v>
      </c>
      <c r="D45" s="123" t="s">
        <v>1454</v>
      </c>
      <c r="E45" s="123"/>
      <c r="F45" s="123" t="s">
        <v>1455</v>
      </c>
      <c r="G45" s="123" t="s">
        <v>962</v>
      </c>
      <c r="H45" s="123" t="s">
        <v>1456</v>
      </c>
      <c r="I45" s="32"/>
      <c r="J45" s="46" t="s">
        <v>71</v>
      </c>
      <c r="K45" s="31" t="s">
        <v>1457</v>
      </c>
      <c r="L45" s="34" t="str">
        <f t="shared" si="1"/>
        <v>https://francearchives.gouv.fr/fr/authorityrecord/FR78422804100033_000000302</v>
      </c>
      <c r="M45" s="36" t="s">
        <v>1458</v>
      </c>
      <c r="N45" s="36" t="s">
        <v>1459</v>
      </c>
    </row>
    <row r="46" spans="1:14" ht="45" x14ac:dyDescent="0.25">
      <c r="A46" s="29" t="s">
        <v>1460</v>
      </c>
      <c r="B46" s="107" t="s">
        <v>1461</v>
      </c>
      <c r="C46" s="30"/>
      <c r="D46" s="123" t="s">
        <v>1462</v>
      </c>
      <c r="E46" s="123"/>
      <c r="F46" s="123" t="s">
        <v>1463</v>
      </c>
      <c r="G46" s="123"/>
      <c r="H46" s="123" t="s">
        <v>1464</v>
      </c>
      <c r="I46" s="32"/>
      <c r="J46" s="46" t="s">
        <v>111</v>
      </c>
      <c r="K46" s="32"/>
      <c r="L46" s="34" t="str">
        <f t="shared" si="1"/>
        <v/>
      </c>
      <c r="M46" s="36" t="s">
        <v>1465</v>
      </c>
      <c r="N46" s="36" t="s">
        <v>1466</v>
      </c>
    </row>
    <row r="47" spans="1:14" ht="45" x14ac:dyDescent="0.25">
      <c r="A47" s="29" t="s">
        <v>1467</v>
      </c>
      <c r="B47" s="107" t="s">
        <v>1468</v>
      </c>
      <c r="C47" s="30"/>
      <c r="D47" s="123" t="s">
        <v>1469</v>
      </c>
      <c r="E47" s="123"/>
      <c r="F47" s="123" t="s">
        <v>1470</v>
      </c>
      <c r="G47" s="123" t="s">
        <v>1471</v>
      </c>
      <c r="H47" s="123" t="s">
        <v>1472</v>
      </c>
      <c r="I47" s="32"/>
      <c r="J47" s="46" t="s">
        <v>111</v>
      </c>
      <c r="K47" s="32" t="s">
        <v>1473</v>
      </c>
      <c r="L47" s="34" t="str">
        <f t="shared" si="1"/>
        <v>https://francearchives.gouv.fr/fr/authorityrecord/FR78422804100033_000000434</v>
      </c>
      <c r="M47" s="39" t="s">
        <v>1474</v>
      </c>
      <c r="N47" s="39" t="s">
        <v>1475</v>
      </c>
    </row>
    <row r="48" spans="1:14" ht="105" x14ac:dyDescent="0.25">
      <c r="A48" s="29" t="s">
        <v>1476</v>
      </c>
      <c r="B48" s="107" t="s">
        <v>1477</v>
      </c>
      <c r="C48" s="30" t="s">
        <v>1478</v>
      </c>
      <c r="D48" s="123" t="s">
        <v>1479</v>
      </c>
      <c r="E48" s="123"/>
      <c r="F48" s="123" t="s">
        <v>1480</v>
      </c>
      <c r="G48" s="123" t="s">
        <v>1388</v>
      </c>
      <c r="H48" s="123" t="s">
        <v>1481</v>
      </c>
      <c r="I48" s="32"/>
      <c r="J48" s="46" t="s">
        <v>111</v>
      </c>
      <c r="K48" s="32" t="s">
        <v>1482</v>
      </c>
      <c r="L48" s="34" t="str">
        <f t="shared" si="1"/>
        <v>https://francearchives.gouv.fr/fr/authorityrecord/FR78422804100033_000000431</v>
      </c>
      <c r="M48" s="36" t="s">
        <v>1483</v>
      </c>
      <c r="N48" s="36" t="s">
        <v>1484</v>
      </c>
    </row>
    <row r="49" spans="1:14" ht="45" x14ac:dyDescent="0.25">
      <c r="A49" s="29" t="s">
        <v>1485</v>
      </c>
      <c r="B49" s="107" t="s">
        <v>1486</v>
      </c>
      <c r="C49" s="30"/>
      <c r="D49" s="123" t="s">
        <v>1487</v>
      </c>
      <c r="E49" s="123"/>
      <c r="F49" s="123" t="s">
        <v>1488</v>
      </c>
      <c r="G49" s="123"/>
      <c r="H49" s="123" t="s">
        <v>1489</v>
      </c>
      <c r="I49" s="32"/>
      <c r="J49" s="46" t="s">
        <v>111</v>
      </c>
      <c r="K49" s="32"/>
      <c r="L49" s="34" t="str">
        <f t="shared" si="1"/>
        <v/>
      </c>
      <c r="M49" s="39" t="s">
        <v>1490</v>
      </c>
      <c r="N49" s="39" t="s">
        <v>1491</v>
      </c>
    </row>
    <row r="50" spans="1:14" ht="30" x14ac:dyDescent="0.25">
      <c r="A50" s="29" t="s">
        <v>1492</v>
      </c>
      <c r="B50" s="107" t="s">
        <v>1493</v>
      </c>
      <c r="C50" s="30"/>
      <c r="D50" s="123" t="s">
        <v>1494</v>
      </c>
      <c r="E50" s="123"/>
      <c r="F50" s="123" t="s">
        <v>1495</v>
      </c>
      <c r="G50" s="123"/>
      <c r="H50" s="123" t="s">
        <v>1496</v>
      </c>
      <c r="I50" s="32"/>
      <c r="J50" s="46" t="s">
        <v>71</v>
      </c>
      <c r="K50" s="32"/>
      <c r="L50" s="34" t="str">
        <f t="shared" si="1"/>
        <v/>
      </c>
      <c r="M50" s="39" t="s">
        <v>1497</v>
      </c>
      <c r="N50" s="39" t="s">
        <v>1498</v>
      </c>
    </row>
    <row r="51" spans="1:14" x14ac:dyDescent="0.25">
      <c r="A51" s="29" t="s">
        <v>1499</v>
      </c>
      <c r="B51" s="107" t="s">
        <v>1500</v>
      </c>
      <c r="C51" s="30"/>
      <c r="D51" s="123" t="s">
        <v>1501</v>
      </c>
      <c r="E51" s="123"/>
      <c r="F51" s="123" t="s">
        <v>1502</v>
      </c>
      <c r="G51" s="123"/>
      <c r="H51" s="123"/>
      <c r="I51" s="32"/>
      <c r="J51" s="46" t="s">
        <v>111</v>
      </c>
      <c r="K51" s="32"/>
      <c r="L51" s="34" t="str">
        <f t="shared" si="1"/>
        <v/>
      </c>
      <c r="M51" s="36" t="s">
        <v>1503</v>
      </c>
      <c r="N51" s="36" t="s">
        <v>1504</v>
      </c>
    </row>
    <row r="52" spans="1:14" ht="45" x14ac:dyDescent="0.25">
      <c r="A52" s="29" t="s">
        <v>1505</v>
      </c>
      <c r="B52" s="107" t="s">
        <v>1506</v>
      </c>
      <c r="C52" s="30"/>
      <c r="D52" s="123" t="s">
        <v>1507</v>
      </c>
      <c r="E52" s="123"/>
      <c r="F52" s="123" t="s">
        <v>1508</v>
      </c>
      <c r="G52" s="123"/>
      <c r="H52" s="123" t="s">
        <v>1509</v>
      </c>
      <c r="I52" s="32"/>
      <c r="J52" s="46" t="s">
        <v>111</v>
      </c>
      <c r="K52" s="32"/>
      <c r="L52" s="34" t="str">
        <f t="shared" si="1"/>
        <v/>
      </c>
      <c r="M52" s="36" t="s">
        <v>1510</v>
      </c>
      <c r="N52" s="36" t="s">
        <v>1511</v>
      </c>
    </row>
    <row r="53" spans="1:14" ht="30" x14ac:dyDescent="0.25">
      <c r="A53" s="29" t="s">
        <v>1512</v>
      </c>
      <c r="B53" s="107" t="s">
        <v>1513</v>
      </c>
      <c r="C53" s="30"/>
      <c r="D53" s="123" t="s">
        <v>1514</v>
      </c>
      <c r="E53" s="123"/>
      <c r="F53" s="123" t="s">
        <v>52</v>
      </c>
      <c r="G53" s="123"/>
      <c r="H53" s="123"/>
      <c r="I53" s="32"/>
      <c r="J53" s="46" t="s">
        <v>111</v>
      </c>
      <c r="K53" s="32"/>
      <c r="L53" s="34" t="str">
        <f t="shared" si="1"/>
        <v/>
      </c>
      <c r="M53" s="36" t="s">
        <v>1515</v>
      </c>
      <c r="N53" s="36" t="s">
        <v>1516</v>
      </c>
    </row>
    <row r="54" spans="1:14" ht="135" x14ac:dyDescent="0.25">
      <c r="A54" s="29" t="s">
        <v>1517</v>
      </c>
      <c r="B54" s="107" t="s">
        <v>1518</v>
      </c>
      <c r="C54" s="30"/>
      <c r="D54" s="123" t="s">
        <v>1519</v>
      </c>
      <c r="E54" s="123"/>
      <c r="F54" s="123" t="s">
        <v>1520</v>
      </c>
      <c r="G54" s="123" t="s">
        <v>1521</v>
      </c>
      <c r="H54" s="123" t="s">
        <v>1522</v>
      </c>
      <c r="I54" s="32"/>
      <c r="J54" s="46" t="s">
        <v>111</v>
      </c>
      <c r="K54" s="32"/>
      <c r="L54" s="34" t="str">
        <f t="shared" si="1"/>
        <v/>
      </c>
      <c r="M54" s="36" t="s">
        <v>1523</v>
      </c>
      <c r="N54" s="36" t="s">
        <v>1524</v>
      </c>
    </row>
    <row r="55" spans="1:14" ht="45" x14ac:dyDescent="0.25">
      <c r="A55" s="29" t="s">
        <v>1525</v>
      </c>
      <c r="B55" s="107" t="s">
        <v>1526</v>
      </c>
      <c r="C55" s="30"/>
      <c r="D55" s="123" t="s">
        <v>1527</v>
      </c>
      <c r="E55" s="123"/>
      <c r="F55" s="123" t="s">
        <v>1528</v>
      </c>
      <c r="G55" s="123"/>
      <c r="H55" s="123"/>
      <c r="I55" s="32"/>
      <c r="J55" s="46" t="s">
        <v>71</v>
      </c>
      <c r="K55" s="32"/>
      <c r="L55" s="34" t="str">
        <f t="shared" si="1"/>
        <v/>
      </c>
      <c r="M55" s="36" t="s">
        <v>1529</v>
      </c>
      <c r="N55" s="36" t="s">
        <v>1530</v>
      </c>
    </row>
    <row r="56" spans="1:14" ht="45" x14ac:dyDescent="0.25">
      <c r="A56" s="29" t="s">
        <v>1531</v>
      </c>
      <c r="B56" s="107" t="s">
        <v>1532</v>
      </c>
      <c r="C56" s="30"/>
      <c r="D56" s="123" t="s">
        <v>1533</v>
      </c>
      <c r="E56" s="123"/>
      <c r="F56" s="123" t="s">
        <v>1534</v>
      </c>
      <c r="G56" s="123"/>
      <c r="H56" s="123" t="s">
        <v>1535</v>
      </c>
      <c r="I56" s="31" t="s">
        <v>1536</v>
      </c>
      <c r="J56" s="46" t="s">
        <v>119</v>
      </c>
      <c r="K56" s="32"/>
      <c r="L56" s="34" t="str">
        <f t="shared" si="1"/>
        <v/>
      </c>
      <c r="M56" s="36" t="s">
        <v>1537</v>
      </c>
      <c r="N56" s="36" t="s">
        <v>1538</v>
      </c>
    </row>
    <row r="57" spans="1:14" ht="165" x14ac:dyDescent="0.25">
      <c r="A57" s="29" t="s">
        <v>1539</v>
      </c>
      <c r="B57" s="107" t="s">
        <v>1540</v>
      </c>
      <c r="C57" s="30"/>
      <c r="D57" s="123" t="s">
        <v>1541</v>
      </c>
      <c r="E57" s="123"/>
      <c r="F57" s="123" t="s">
        <v>1542</v>
      </c>
      <c r="G57" s="123" t="s">
        <v>1543</v>
      </c>
      <c r="H57" s="123" t="s">
        <v>1544</v>
      </c>
      <c r="I57" s="32"/>
      <c r="J57" s="46" t="s">
        <v>71</v>
      </c>
      <c r="K57" s="32"/>
      <c r="L57" s="34" t="str">
        <f t="shared" si="1"/>
        <v/>
      </c>
      <c r="M57" s="36" t="s">
        <v>1545</v>
      </c>
      <c r="N57" s="36" t="s">
        <v>1546</v>
      </c>
    </row>
    <row r="58" spans="1:14" x14ac:dyDescent="0.25">
      <c r="A58" s="29" t="s">
        <v>1547</v>
      </c>
      <c r="B58" s="107" t="s">
        <v>1548</v>
      </c>
      <c r="C58" s="30"/>
      <c r="D58" s="125" t="s">
        <v>1549</v>
      </c>
      <c r="E58" s="123"/>
      <c r="F58" s="123"/>
      <c r="G58" s="123"/>
      <c r="H58" s="123"/>
      <c r="I58" s="32"/>
      <c r="J58" s="46"/>
      <c r="K58" s="32"/>
      <c r="L58" s="34" t="str">
        <f t="shared" si="1"/>
        <v/>
      </c>
      <c r="M58" s="65" t="s">
        <v>1549</v>
      </c>
      <c r="N58" s="39"/>
    </row>
    <row r="59" spans="1:14" ht="105" x14ac:dyDescent="0.25">
      <c r="A59" s="29" t="s">
        <v>1550</v>
      </c>
      <c r="B59" s="107" t="s">
        <v>1551</v>
      </c>
      <c r="C59" s="40" t="s">
        <v>1552</v>
      </c>
      <c r="D59" s="123" t="s">
        <v>1553</v>
      </c>
      <c r="E59" s="123"/>
      <c r="F59" s="123" t="s">
        <v>1554</v>
      </c>
      <c r="G59" s="123"/>
      <c r="H59" s="123" t="s">
        <v>1555</v>
      </c>
      <c r="I59" s="32"/>
      <c r="J59" s="46" t="s">
        <v>111</v>
      </c>
      <c r="K59" s="32"/>
      <c r="L59" s="34" t="str">
        <f t="shared" si="1"/>
        <v/>
      </c>
      <c r="M59" s="36" t="s">
        <v>1556</v>
      </c>
      <c r="N59" s="36" t="s">
        <v>1557</v>
      </c>
    </row>
    <row r="60" spans="1:14" ht="60" x14ac:dyDescent="0.25">
      <c r="A60" s="29" t="s">
        <v>1558</v>
      </c>
      <c r="B60" s="107" t="s">
        <v>1559</v>
      </c>
      <c r="C60" s="40" t="s">
        <v>1560</v>
      </c>
      <c r="D60" s="123" t="s">
        <v>1561</v>
      </c>
      <c r="E60" s="123"/>
      <c r="F60" s="123" t="s">
        <v>1562</v>
      </c>
      <c r="G60" s="123"/>
      <c r="H60" s="123" t="s">
        <v>1563</v>
      </c>
      <c r="I60" s="32"/>
      <c r="J60" s="46" t="s">
        <v>111</v>
      </c>
      <c r="K60" s="69"/>
      <c r="L60" s="34" t="str">
        <f t="shared" si="1"/>
        <v/>
      </c>
      <c r="M60" s="36" t="s">
        <v>1564</v>
      </c>
      <c r="N60" s="36" t="s">
        <v>1565</v>
      </c>
    </row>
    <row r="61" spans="1:14" ht="60" x14ac:dyDescent="0.25">
      <c r="A61" s="29" t="s">
        <v>1566</v>
      </c>
      <c r="B61" s="107" t="s">
        <v>1567</v>
      </c>
      <c r="C61" s="30"/>
      <c r="D61" s="123" t="s">
        <v>1568</v>
      </c>
      <c r="E61" s="123"/>
      <c r="F61" s="123" t="s">
        <v>1569</v>
      </c>
      <c r="G61" s="123"/>
      <c r="H61" s="123" t="s">
        <v>1570</v>
      </c>
      <c r="I61" s="32"/>
      <c r="J61" s="46" t="s">
        <v>111</v>
      </c>
      <c r="K61" s="32"/>
      <c r="L61" s="34" t="str">
        <f t="shared" si="1"/>
        <v/>
      </c>
      <c r="M61" s="36" t="s">
        <v>1571</v>
      </c>
      <c r="N61" s="39" t="s">
        <v>1572</v>
      </c>
    </row>
    <row r="62" spans="1:14" ht="30" x14ac:dyDescent="0.25">
      <c r="A62" s="29" t="s">
        <v>1573</v>
      </c>
      <c r="B62" s="107" t="s">
        <v>1574</v>
      </c>
      <c r="C62" s="40" t="s">
        <v>1575</v>
      </c>
      <c r="D62" s="123" t="s">
        <v>1576</v>
      </c>
      <c r="E62" s="123"/>
      <c r="F62" s="123" t="s">
        <v>1577</v>
      </c>
      <c r="G62" s="123"/>
      <c r="H62" s="123"/>
      <c r="I62" s="32"/>
      <c r="J62" s="46" t="s">
        <v>94</v>
      </c>
      <c r="K62" s="69"/>
      <c r="L62" s="34" t="str">
        <f t="shared" si="1"/>
        <v/>
      </c>
      <c r="M62" s="36" t="s">
        <v>1578</v>
      </c>
      <c r="N62" s="36" t="s">
        <v>1579</v>
      </c>
    </row>
    <row r="63" spans="1:14" ht="46.5" customHeight="1" x14ac:dyDescent="0.25">
      <c r="A63" s="29" t="s">
        <v>1580</v>
      </c>
      <c r="B63" s="107" t="s">
        <v>1581</v>
      </c>
      <c r="C63" s="30"/>
      <c r="D63" s="123" t="s">
        <v>1582</v>
      </c>
      <c r="E63" s="123"/>
      <c r="F63" s="123" t="s">
        <v>1583</v>
      </c>
      <c r="G63" s="123" t="s">
        <v>1584</v>
      </c>
      <c r="H63" s="123" t="s">
        <v>1585</v>
      </c>
      <c r="I63" s="45"/>
      <c r="J63" s="46" t="s">
        <v>94</v>
      </c>
      <c r="K63" s="32" t="s">
        <v>1586</v>
      </c>
      <c r="L63" s="34" t="str">
        <f t="shared" si="1"/>
        <v>https://francearchives.gouv.fr/fr/authorityrecord/FR78422804100033_000000348</v>
      </c>
      <c r="M63" s="36" t="s">
        <v>1587</v>
      </c>
      <c r="N63" s="36" t="s">
        <v>1588</v>
      </c>
    </row>
    <row r="64" spans="1:14" ht="90" x14ac:dyDescent="0.25">
      <c r="A64" s="29" t="s">
        <v>1589</v>
      </c>
      <c r="B64" s="107" t="s">
        <v>1590</v>
      </c>
      <c r="C64" s="30"/>
      <c r="D64" s="123" t="s">
        <v>1591</v>
      </c>
      <c r="E64" s="123"/>
      <c r="F64" s="123" t="s">
        <v>1592</v>
      </c>
      <c r="G64" s="123" t="s">
        <v>1584</v>
      </c>
      <c r="H64" s="123" t="s">
        <v>1593</v>
      </c>
      <c r="I64" s="32"/>
      <c r="J64" s="46" t="s">
        <v>94</v>
      </c>
      <c r="K64" s="32" t="s">
        <v>1594</v>
      </c>
      <c r="L64" s="34" t="str">
        <f t="shared" si="1"/>
        <v>https://francearchives.gouv.fr/fr/authorityrecord/FR78422804100033_000000349</v>
      </c>
      <c r="M64" s="36" t="s">
        <v>1595</v>
      </c>
      <c r="N64" s="36" t="s">
        <v>1596</v>
      </c>
    </row>
    <row r="65" spans="1:14" ht="30" x14ac:dyDescent="0.25">
      <c r="A65" s="29" t="s">
        <v>1597</v>
      </c>
      <c r="B65" s="107" t="s">
        <v>1598</v>
      </c>
      <c r="C65" s="29" t="s">
        <v>1599</v>
      </c>
      <c r="D65" s="123" t="s">
        <v>1600</v>
      </c>
      <c r="E65" s="123"/>
      <c r="F65" s="123" t="s">
        <v>1601</v>
      </c>
      <c r="G65" s="124" t="s">
        <v>1602</v>
      </c>
      <c r="H65" s="123" t="s">
        <v>1603</v>
      </c>
      <c r="I65" s="32" t="s">
        <v>1261</v>
      </c>
      <c r="J65" s="46" t="s">
        <v>111</v>
      </c>
      <c r="K65" s="32" t="s">
        <v>1604</v>
      </c>
      <c r="L65" s="34" t="str">
        <f t="shared" si="1"/>
        <v>https://francearchives.gouv.fr/fr/authorityrecord/FR78422804100033_000000433</v>
      </c>
      <c r="M65" s="67"/>
      <c r="N65" s="67"/>
    </row>
    <row r="66" spans="1:14" ht="90" x14ac:dyDescent="0.25">
      <c r="A66" s="29" t="s">
        <v>1605</v>
      </c>
      <c r="B66" s="107" t="s">
        <v>1606</v>
      </c>
      <c r="C66" s="40" t="s">
        <v>1607</v>
      </c>
      <c r="D66" s="123" t="s">
        <v>1608</v>
      </c>
      <c r="E66" s="123"/>
      <c r="F66" s="123" t="s">
        <v>1609</v>
      </c>
      <c r="G66" s="123"/>
      <c r="H66" s="123" t="s">
        <v>1610</v>
      </c>
      <c r="I66" s="31" t="s">
        <v>1611</v>
      </c>
      <c r="J66" s="46" t="s">
        <v>119</v>
      </c>
      <c r="K66" s="32"/>
      <c r="L66" s="34" t="str">
        <f t="shared" ref="L66:L78" si="2">IF(K66="","",CONCATENATE("https://francearchives.gouv.fr/fr/authorityrecord/",$K66))</f>
        <v/>
      </c>
      <c r="M66" s="36" t="s">
        <v>1612</v>
      </c>
      <c r="N66" s="36" t="s">
        <v>1613</v>
      </c>
    </row>
    <row r="67" spans="1:14" ht="30" x14ac:dyDescent="0.25">
      <c r="A67" s="29" t="s">
        <v>1614</v>
      </c>
      <c r="B67" s="107" t="s">
        <v>1615</v>
      </c>
      <c r="C67" s="30"/>
      <c r="D67" s="123"/>
      <c r="E67" s="123"/>
      <c r="F67" s="123"/>
      <c r="G67" s="123"/>
      <c r="H67" s="123"/>
      <c r="I67" s="32"/>
      <c r="J67" s="46"/>
      <c r="K67" s="32"/>
      <c r="L67" s="34" t="str">
        <f t="shared" si="2"/>
        <v/>
      </c>
      <c r="M67" s="65" t="s">
        <v>1549</v>
      </c>
      <c r="N67" s="39"/>
    </row>
    <row r="68" spans="1:14" ht="45" x14ac:dyDescent="0.25">
      <c r="A68" s="29" t="s">
        <v>1616</v>
      </c>
      <c r="B68" s="107" t="s">
        <v>1617</v>
      </c>
      <c r="C68" s="30"/>
      <c r="D68" s="123" t="s">
        <v>1618</v>
      </c>
      <c r="E68" s="123"/>
      <c r="F68" s="123" t="s">
        <v>1619</v>
      </c>
      <c r="G68" s="123"/>
      <c r="H68" s="123"/>
      <c r="I68" s="31" t="s">
        <v>1261</v>
      </c>
      <c r="J68" s="46" t="s">
        <v>111</v>
      </c>
      <c r="K68" s="32"/>
      <c r="L68" s="34" t="str">
        <f t="shared" si="2"/>
        <v/>
      </c>
      <c r="M68" s="39"/>
      <c r="N68" s="39"/>
    </row>
    <row r="69" spans="1:14" x14ac:dyDescent="0.25">
      <c r="A69" s="29" t="s">
        <v>1620</v>
      </c>
      <c r="B69" s="107" t="s">
        <v>1621</v>
      </c>
      <c r="C69" s="30"/>
      <c r="D69" s="123" t="s">
        <v>1622</v>
      </c>
      <c r="E69" s="123"/>
      <c r="F69" s="123" t="s">
        <v>1623</v>
      </c>
      <c r="G69" s="123"/>
      <c r="H69" s="123" t="s">
        <v>1624</v>
      </c>
      <c r="I69" s="32"/>
      <c r="J69" s="46" t="s">
        <v>119</v>
      </c>
      <c r="K69" s="32"/>
      <c r="L69" s="34" t="str">
        <f t="shared" si="2"/>
        <v/>
      </c>
      <c r="M69" s="36" t="s">
        <v>1625</v>
      </c>
      <c r="N69" s="39"/>
    </row>
    <row r="70" spans="1:14" ht="30" x14ac:dyDescent="0.25">
      <c r="A70" s="29" t="s">
        <v>1626</v>
      </c>
      <c r="B70" s="107" t="s">
        <v>1627</v>
      </c>
      <c r="C70" s="30"/>
      <c r="D70" s="123" t="s">
        <v>1628</v>
      </c>
      <c r="E70" s="123"/>
      <c r="F70" s="123" t="s">
        <v>1629</v>
      </c>
      <c r="G70" s="123"/>
      <c r="H70" s="123" t="s">
        <v>1630</v>
      </c>
      <c r="I70" s="32"/>
      <c r="J70" s="46" t="s">
        <v>119</v>
      </c>
      <c r="K70" s="32"/>
      <c r="L70" s="34" t="str">
        <f t="shared" si="2"/>
        <v/>
      </c>
      <c r="M70" s="36" t="s">
        <v>1631</v>
      </c>
      <c r="N70" s="36" t="s">
        <v>1632</v>
      </c>
    </row>
    <row r="71" spans="1:14" ht="30" x14ac:dyDescent="0.25">
      <c r="A71" s="29" t="s">
        <v>1633</v>
      </c>
      <c r="B71" s="107" t="s">
        <v>1634</v>
      </c>
      <c r="C71" s="30"/>
      <c r="D71" s="123" t="s">
        <v>1635</v>
      </c>
      <c r="E71" s="123"/>
      <c r="F71" s="123" t="s">
        <v>1636</v>
      </c>
      <c r="G71" s="123"/>
      <c r="H71" s="123" t="s">
        <v>1637</v>
      </c>
      <c r="I71" s="32"/>
      <c r="J71" s="46" t="s">
        <v>71</v>
      </c>
      <c r="K71" s="32"/>
      <c r="L71" s="34" t="str">
        <f t="shared" si="2"/>
        <v/>
      </c>
      <c r="M71" s="36" t="s">
        <v>1638</v>
      </c>
      <c r="N71" s="36" t="s">
        <v>1639</v>
      </c>
    </row>
    <row r="72" spans="1:14" ht="30" x14ac:dyDescent="0.25">
      <c r="A72" s="29" t="s">
        <v>1640</v>
      </c>
      <c r="B72" s="107" t="s">
        <v>1641</v>
      </c>
      <c r="C72" s="30"/>
      <c r="D72" s="123"/>
      <c r="E72" s="123"/>
      <c r="F72" s="123"/>
      <c r="G72" s="123"/>
      <c r="H72" s="123"/>
      <c r="I72" s="32"/>
      <c r="J72" s="46"/>
      <c r="K72" s="32"/>
      <c r="L72" s="34" t="str">
        <f t="shared" si="2"/>
        <v/>
      </c>
      <c r="M72" s="65" t="s">
        <v>1549</v>
      </c>
      <c r="N72" s="39"/>
    </row>
    <row r="73" spans="1:14" ht="30" x14ac:dyDescent="0.25">
      <c r="A73" s="29" t="s">
        <v>1642</v>
      </c>
      <c r="B73" s="107" t="s">
        <v>1643</v>
      </c>
      <c r="C73" s="40" t="s">
        <v>1644</v>
      </c>
      <c r="D73" s="123" t="s">
        <v>1645</v>
      </c>
      <c r="E73" s="123"/>
      <c r="F73" s="123" t="s">
        <v>1646</v>
      </c>
      <c r="G73" s="123"/>
      <c r="H73" s="123"/>
      <c r="I73" s="32"/>
      <c r="J73" s="46" t="s">
        <v>71</v>
      </c>
      <c r="K73" s="32"/>
      <c r="L73" s="34" t="str">
        <f t="shared" si="2"/>
        <v/>
      </c>
      <c r="M73" s="36" t="s">
        <v>1647</v>
      </c>
      <c r="N73" s="36" t="s">
        <v>1648</v>
      </c>
    </row>
    <row r="74" spans="1:14" ht="30" x14ac:dyDescent="0.25">
      <c r="A74" s="29" t="s">
        <v>1649</v>
      </c>
      <c r="B74" s="107" t="s">
        <v>1650</v>
      </c>
      <c r="C74" s="30"/>
      <c r="D74" s="123" t="s">
        <v>1651</v>
      </c>
      <c r="E74" s="123"/>
      <c r="F74" s="123" t="s">
        <v>1652</v>
      </c>
      <c r="G74" s="123"/>
      <c r="H74" s="123" t="s">
        <v>1653</v>
      </c>
      <c r="I74" s="31" t="s">
        <v>1654</v>
      </c>
      <c r="J74" s="46" t="s">
        <v>71</v>
      </c>
      <c r="K74" s="32"/>
      <c r="L74" s="34" t="str">
        <f t="shared" si="2"/>
        <v/>
      </c>
      <c r="M74" s="36" t="s">
        <v>1655</v>
      </c>
      <c r="N74" s="36" t="s">
        <v>1656</v>
      </c>
    </row>
    <row r="75" spans="1:14" ht="30" x14ac:dyDescent="0.25">
      <c r="A75" s="29" t="s">
        <v>1657</v>
      </c>
      <c r="B75" s="107" t="s">
        <v>1658</v>
      </c>
      <c r="C75" s="30"/>
      <c r="D75" s="123" t="s">
        <v>1659</v>
      </c>
      <c r="E75" s="123"/>
      <c r="F75" s="126" t="s">
        <v>1660</v>
      </c>
      <c r="G75" s="123"/>
      <c r="H75" s="123" t="s">
        <v>1661</v>
      </c>
      <c r="I75" s="32"/>
      <c r="J75" s="46" t="s">
        <v>111</v>
      </c>
      <c r="K75" s="32"/>
      <c r="L75" s="34" t="str">
        <f t="shared" si="2"/>
        <v/>
      </c>
      <c r="M75" s="36" t="s">
        <v>1662</v>
      </c>
      <c r="N75" s="36" t="s">
        <v>1663</v>
      </c>
    </row>
    <row r="76" spans="1:14" ht="30" x14ac:dyDescent="0.25">
      <c r="A76" s="29" t="s">
        <v>1664</v>
      </c>
      <c r="B76" s="107" t="s">
        <v>1665</v>
      </c>
      <c r="C76" s="40" t="s">
        <v>1666</v>
      </c>
      <c r="D76" s="123" t="s">
        <v>1667</v>
      </c>
      <c r="E76" s="123"/>
      <c r="F76" s="123" t="s">
        <v>1668</v>
      </c>
      <c r="G76" s="123"/>
      <c r="H76" s="123"/>
      <c r="I76" s="32"/>
      <c r="J76" s="46" t="s">
        <v>94</v>
      </c>
      <c r="K76" s="32"/>
      <c r="L76" s="34" t="str">
        <f t="shared" si="2"/>
        <v/>
      </c>
      <c r="M76" s="36" t="s">
        <v>1669</v>
      </c>
      <c r="N76" s="39" t="s">
        <v>1670</v>
      </c>
    </row>
    <row r="77" spans="1:14" ht="45" x14ac:dyDescent="0.25">
      <c r="A77" s="29" t="s">
        <v>1671</v>
      </c>
      <c r="B77" s="107" t="s">
        <v>1672</v>
      </c>
      <c r="C77" s="40" t="s">
        <v>1673</v>
      </c>
      <c r="D77" s="123" t="s">
        <v>1674</v>
      </c>
      <c r="E77" s="123"/>
      <c r="F77" s="127"/>
      <c r="G77" s="123"/>
      <c r="H77" s="123" t="s">
        <v>1675</v>
      </c>
      <c r="I77" s="32"/>
      <c r="J77" s="46" t="s">
        <v>111</v>
      </c>
      <c r="K77" s="32"/>
      <c r="L77" s="34" t="str">
        <f t="shared" si="2"/>
        <v/>
      </c>
      <c r="M77" s="36" t="s">
        <v>1676</v>
      </c>
      <c r="N77" s="39"/>
    </row>
    <row r="78" spans="1:14" ht="30" x14ac:dyDescent="0.25">
      <c r="A78" s="29" t="s">
        <v>1677</v>
      </c>
      <c r="B78" s="107" t="s">
        <v>1678</v>
      </c>
      <c r="C78" s="30"/>
      <c r="D78" s="123" t="s">
        <v>1679</v>
      </c>
      <c r="E78" s="123"/>
      <c r="F78" s="123" t="s">
        <v>1680</v>
      </c>
      <c r="G78" s="123"/>
      <c r="H78" s="123" t="s">
        <v>1681</v>
      </c>
      <c r="I78" s="32"/>
      <c r="J78" s="46" t="s">
        <v>111</v>
      </c>
      <c r="K78" s="32"/>
      <c r="L78" s="34" t="str">
        <f t="shared" si="2"/>
        <v/>
      </c>
      <c r="M78" s="36" t="s">
        <v>1682</v>
      </c>
      <c r="N78" s="36" t="s">
        <v>1683</v>
      </c>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5"/>
  <sheetViews>
    <sheetView zoomScale="70" zoomScaleNormal="70" workbookViewId="0">
      <selection activeCell="B2" sqref="B2"/>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6" width="63.42578125" style="70" customWidth="1"/>
    <col min="7" max="7" width="63.42578125" style="22" customWidth="1"/>
    <col min="8" max="8" width="56.28515625" style="53" customWidth="1"/>
    <col min="9" max="9" width="39" style="53" customWidth="1"/>
    <col min="10" max="10" width="21.5703125" style="20" customWidth="1"/>
    <col min="11" max="11" width="32" style="22" customWidth="1"/>
    <col min="12" max="12" width="62.7109375" style="24" customWidth="1"/>
    <col min="13" max="13" width="74.140625" style="22" customWidth="1"/>
    <col min="14" max="14" width="65.28515625" style="22" customWidth="1"/>
    <col min="15" max="20" width="25.7109375" style="22" customWidth="1"/>
    <col min="21"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1684</v>
      </c>
      <c r="K1" s="12" t="s">
        <v>62</v>
      </c>
      <c r="L1" s="12" t="s">
        <v>63</v>
      </c>
      <c r="M1" s="27" t="s">
        <v>64</v>
      </c>
      <c r="N1" s="27" t="s">
        <v>65</v>
      </c>
    </row>
    <row r="2" spans="1:14" ht="30" x14ac:dyDescent="0.25">
      <c r="A2" s="29" t="s">
        <v>1685</v>
      </c>
      <c r="B2" s="107" t="s">
        <v>1686</v>
      </c>
      <c r="C2" s="30"/>
      <c r="D2" s="31" t="s">
        <v>1687</v>
      </c>
      <c r="E2" s="45"/>
      <c r="F2" s="31" t="s">
        <v>42</v>
      </c>
      <c r="G2" s="45"/>
      <c r="H2" s="32"/>
      <c r="I2" s="32"/>
      <c r="J2" s="29" t="s">
        <v>195</v>
      </c>
      <c r="K2" s="31"/>
      <c r="L2" s="34" t="str">
        <f t="shared" ref="L2:L33" si="0">IF(K2="","",CONCATENATE("https://francearchives.gouv.fr/fr/authorityrecord/",$K2))</f>
        <v/>
      </c>
      <c r="M2" s="39"/>
      <c r="N2" s="39"/>
    </row>
    <row r="3" spans="1:14" ht="45" x14ac:dyDescent="0.25">
      <c r="A3" s="29" t="s">
        <v>1688</v>
      </c>
      <c r="B3" s="107" t="s">
        <v>1689</v>
      </c>
      <c r="C3" s="30"/>
      <c r="D3" s="31" t="s">
        <v>1690</v>
      </c>
      <c r="E3" s="31"/>
      <c r="F3" s="31" t="s">
        <v>1691</v>
      </c>
      <c r="G3" s="31"/>
      <c r="H3" s="32"/>
      <c r="I3" s="32" t="s">
        <v>1692</v>
      </c>
      <c r="J3" s="29" t="s">
        <v>119</v>
      </c>
      <c r="K3" s="31"/>
      <c r="L3" s="34" t="str">
        <f t="shared" si="0"/>
        <v/>
      </c>
      <c r="M3" s="39" t="s">
        <v>1693</v>
      </c>
      <c r="N3" s="36" t="s">
        <v>1694</v>
      </c>
    </row>
    <row r="4" spans="1:14" ht="78" customHeight="1" x14ac:dyDescent="0.25">
      <c r="A4" s="29" t="s">
        <v>1695</v>
      </c>
      <c r="B4" s="107" t="s">
        <v>1696</v>
      </c>
      <c r="C4" s="40" t="s">
        <v>1697</v>
      </c>
      <c r="D4" s="31" t="s">
        <v>1698</v>
      </c>
      <c r="E4" s="31"/>
      <c r="F4" s="31" t="s">
        <v>1699</v>
      </c>
      <c r="G4" s="31"/>
      <c r="H4" s="32" t="s">
        <v>1700</v>
      </c>
      <c r="I4" s="32"/>
      <c r="J4" s="29" t="s">
        <v>119</v>
      </c>
      <c r="K4" s="31"/>
      <c r="L4" s="34" t="str">
        <f t="shared" si="0"/>
        <v/>
      </c>
      <c r="M4" s="39"/>
      <c r="N4" s="39"/>
    </row>
    <row r="5" spans="1:14" ht="30" x14ac:dyDescent="0.25">
      <c r="A5" s="29" t="s">
        <v>1701</v>
      </c>
      <c r="B5" s="107" t="s">
        <v>1702</v>
      </c>
      <c r="C5" s="40" t="s">
        <v>1703</v>
      </c>
      <c r="D5" s="31" t="s">
        <v>1704</v>
      </c>
      <c r="E5" s="31"/>
      <c r="F5" s="31" t="s">
        <v>1705</v>
      </c>
      <c r="G5" s="31"/>
      <c r="H5" s="32"/>
      <c r="I5" s="32"/>
      <c r="J5" s="29" t="s">
        <v>119</v>
      </c>
      <c r="K5" s="31"/>
      <c r="L5" s="34" t="str">
        <f t="shared" si="0"/>
        <v/>
      </c>
      <c r="M5" s="39"/>
      <c r="N5" s="39"/>
    </row>
    <row r="6" spans="1:14" ht="30" x14ac:dyDescent="0.25">
      <c r="A6" s="29" t="s">
        <v>1706</v>
      </c>
      <c r="B6" s="107" t="s">
        <v>1707</v>
      </c>
      <c r="C6" s="40" t="s">
        <v>1708</v>
      </c>
      <c r="D6" s="31" t="s">
        <v>1709</v>
      </c>
      <c r="E6" s="31"/>
      <c r="F6" s="31" t="s">
        <v>1709</v>
      </c>
      <c r="G6" s="31" t="s">
        <v>1710</v>
      </c>
      <c r="H6" s="32" t="s">
        <v>1711</v>
      </c>
      <c r="I6" s="32"/>
      <c r="J6" s="29" t="s">
        <v>94</v>
      </c>
      <c r="K6" s="31"/>
      <c r="L6" s="34" t="str">
        <f t="shared" si="0"/>
        <v/>
      </c>
      <c r="M6" s="39"/>
      <c r="N6" s="39"/>
    </row>
    <row r="7" spans="1:14" ht="120" x14ac:dyDescent="0.25">
      <c r="A7" s="29" t="s">
        <v>1712</v>
      </c>
      <c r="B7" s="107" t="s">
        <v>1713</v>
      </c>
      <c r="C7" s="40" t="s">
        <v>1714</v>
      </c>
      <c r="D7" s="31" t="s">
        <v>1715</v>
      </c>
      <c r="E7" s="31" t="s">
        <v>1716</v>
      </c>
      <c r="F7" s="31" t="s">
        <v>1717</v>
      </c>
      <c r="G7" s="31"/>
      <c r="H7" s="32" t="s">
        <v>1718</v>
      </c>
      <c r="I7" s="32"/>
      <c r="J7" s="29" t="s">
        <v>1719</v>
      </c>
      <c r="K7" s="31"/>
      <c r="L7" s="34" t="str">
        <f t="shared" si="0"/>
        <v/>
      </c>
      <c r="M7" s="36" t="s">
        <v>1720</v>
      </c>
      <c r="N7" s="36" t="s">
        <v>1721</v>
      </c>
    </row>
    <row r="8" spans="1:14" x14ac:dyDescent="0.25">
      <c r="A8" s="29" t="s">
        <v>1722</v>
      </c>
      <c r="B8" s="107" t="s">
        <v>1723</v>
      </c>
      <c r="C8" s="60" t="s">
        <v>1724</v>
      </c>
      <c r="D8" s="31" t="s">
        <v>1725</v>
      </c>
      <c r="E8" s="31"/>
      <c r="F8" s="31" t="s">
        <v>1726</v>
      </c>
      <c r="G8" s="31"/>
      <c r="H8" s="32" t="s">
        <v>1727</v>
      </c>
      <c r="I8" s="32"/>
      <c r="J8" s="29" t="s">
        <v>94</v>
      </c>
      <c r="K8" s="31"/>
      <c r="L8" s="34" t="str">
        <f t="shared" si="0"/>
        <v/>
      </c>
      <c r="M8" s="36" t="s">
        <v>1728</v>
      </c>
      <c r="N8" s="36" t="s">
        <v>1729</v>
      </c>
    </row>
    <row r="9" spans="1:14" ht="30" x14ac:dyDescent="0.25">
      <c r="A9" s="29" t="s">
        <v>1730</v>
      </c>
      <c r="B9" s="107" t="s">
        <v>1731</v>
      </c>
      <c r="C9" s="40" t="s">
        <v>1732</v>
      </c>
      <c r="D9" s="31" t="s">
        <v>1733</v>
      </c>
      <c r="E9" s="31"/>
      <c r="F9" s="31" t="s">
        <v>1734</v>
      </c>
      <c r="G9" s="31"/>
      <c r="H9" s="32" t="s">
        <v>1735</v>
      </c>
      <c r="I9" s="32"/>
      <c r="J9" s="29" t="s">
        <v>1736</v>
      </c>
      <c r="K9" s="31"/>
      <c r="L9" s="34" t="str">
        <f t="shared" si="0"/>
        <v/>
      </c>
      <c r="M9" s="36" t="s">
        <v>1737</v>
      </c>
      <c r="N9" s="36" t="s">
        <v>1738</v>
      </c>
    </row>
    <row r="10" spans="1:14" ht="75" x14ac:dyDescent="0.25">
      <c r="A10" s="29" t="s">
        <v>1739</v>
      </c>
      <c r="B10" s="107" t="s">
        <v>1740</v>
      </c>
      <c r="C10" s="40" t="s">
        <v>1741</v>
      </c>
      <c r="D10" s="31" t="s">
        <v>1742</v>
      </c>
      <c r="E10" s="31"/>
      <c r="F10" s="31" t="s">
        <v>1743</v>
      </c>
      <c r="G10" s="31"/>
      <c r="H10" s="32" t="s">
        <v>1744</v>
      </c>
      <c r="I10" s="32"/>
      <c r="J10" s="29" t="s">
        <v>94</v>
      </c>
      <c r="K10" s="32"/>
      <c r="L10" s="34" t="str">
        <f t="shared" si="0"/>
        <v/>
      </c>
      <c r="M10" s="36" t="s">
        <v>1745</v>
      </c>
      <c r="N10" s="36" t="s">
        <v>1746</v>
      </c>
    </row>
    <row r="11" spans="1:14" ht="30" x14ac:dyDescent="0.25">
      <c r="A11" s="29" t="s">
        <v>1747</v>
      </c>
      <c r="B11" s="107" t="s">
        <v>1748</v>
      </c>
      <c r="C11" s="30"/>
      <c r="D11" s="31" t="s">
        <v>1749</v>
      </c>
      <c r="E11" s="31"/>
      <c r="F11" s="31" t="s">
        <v>1750</v>
      </c>
      <c r="G11" s="31"/>
      <c r="H11" s="32" t="s">
        <v>1751</v>
      </c>
      <c r="I11" s="32"/>
      <c r="J11" s="29" t="s">
        <v>119</v>
      </c>
      <c r="K11" s="32"/>
      <c r="L11" s="34" t="str">
        <f t="shared" si="0"/>
        <v/>
      </c>
      <c r="M11" s="36" t="s">
        <v>1752</v>
      </c>
      <c r="N11" s="36" t="s">
        <v>1753</v>
      </c>
    </row>
    <row r="12" spans="1:14" ht="30" x14ac:dyDescent="0.25">
      <c r="A12" s="29" t="s">
        <v>1754</v>
      </c>
      <c r="B12" s="107" t="s">
        <v>1755</v>
      </c>
      <c r="C12" s="40" t="s">
        <v>1756</v>
      </c>
      <c r="D12" s="31" t="s">
        <v>1757</v>
      </c>
      <c r="E12" s="31"/>
      <c r="F12" s="31" t="s">
        <v>1758</v>
      </c>
      <c r="G12" s="31"/>
      <c r="H12" s="32" t="s">
        <v>1759</v>
      </c>
      <c r="I12" s="32"/>
      <c r="J12" s="29" t="s">
        <v>94</v>
      </c>
      <c r="K12" s="31" t="s">
        <v>1760</v>
      </c>
      <c r="L12" s="34" t="str">
        <f t="shared" si="0"/>
        <v>https://francearchives.gouv.fr/fr/authorityrecord/FR78422804100033_000000387</v>
      </c>
      <c r="M12" s="36" t="s">
        <v>1761</v>
      </c>
      <c r="N12" s="36" t="s">
        <v>1762</v>
      </c>
    </row>
    <row r="13" spans="1:14" ht="45" x14ac:dyDescent="0.25">
      <c r="A13" s="29" t="s">
        <v>1763</v>
      </c>
      <c r="B13" s="107" t="s">
        <v>1764</v>
      </c>
      <c r="C13" s="40" t="s">
        <v>1765</v>
      </c>
      <c r="D13" s="31" t="s">
        <v>1766</v>
      </c>
      <c r="E13" s="31"/>
      <c r="F13" s="31" t="s">
        <v>1767</v>
      </c>
      <c r="G13" s="31"/>
      <c r="H13" s="31" t="s">
        <v>1768</v>
      </c>
      <c r="I13" s="32"/>
      <c r="J13" s="29" t="s">
        <v>94</v>
      </c>
      <c r="K13" s="32" t="s">
        <v>1769</v>
      </c>
      <c r="L13" s="34" t="str">
        <f t="shared" si="0"/>
        <v>https://francearchives.gouv.fr/fr/authorityrecord/FR78422804100033_000000924</v>
      </c>
      <c r="M13" s="36" t="s">
        <v>1770</v>
      </c>
      <c r="N13" s="36" t="s">
        <v>1771</v>
      </c>
    </row>
    <row r="14" spans="1:14" ht="30" x14ac:dyDescent="0.25">
      <c r="A14" s="29" t="s">
        <v>1772</v>
      </c>
      <c r="B14" s="107" t="s">
        <v>1773</v>
      </c>
      <c r="C14" s="30"/>
      <c r="D14" s="31" t="s">
        <v>1774</v>
      </c>
      <c r="E14" s="31"/>
      <c r="F14" s="31" t="s">
        <v>1775</v>
      </c>
      <c r="G14" s="31"/>
      <c r="H14" s="32" t="s">
        <v>1776</v>
      </c>
      <c r="I14" s="32"/>
      <c r="J14" s="29" t="s">
        <v>71</v>
      </c>
      <c r="K14" s="31"/>
      <c r="L14" s="34" t="str">
        <f t="shared" si="0"/>
        <v/>
      </c>
      <c r="M14" s="39"/>
      <c r="N14" s="39"/>
    </row>
    <row r="15" spans="1:14" ht="45" x14ac:dyDescent="0.25">
      <c r="A15" s="29" t="s">
        <v>1777</v>
      </c>
      <c r="B15" s="107" t="s">
        <v>1778</v>
      </c>
      <c r="C15" s="40" t="s">
        <v>1779</v>
      </c>
      <c r="D15" s="31" t="s">
        <v>1780</v>
      </c>
      <c r="E15" s="31"/>
      <c r="F15" s="31" t="s">
        <v>1781</v>
      </c>
      <c r="G15" s="31"/>
      <c r="H15" s="32"/>
      <c r="I15" s="32"/>
      <c r="J15" s="29" t="s">
        <v>119</v>
      </c>
      <c r="K15" s="31"/>
      <c r="L15" s="34" t="str">
        <f t="shared" si="0"/>
        <v/>
      </c>
      <c r="M15" s="39"/>
      <c r="N15" s="39"/>
    </row>
    <row r="16" spans="1:14" ht="30" x14ac:dyDescent="0.25">
      <c r="A16" s="29" t="s">
        <v>1782</v>
      </c>
      <c r="B16" s="107" t="s">
        <v>1783</v>
      </c>
      <c r="C16" s="40" t="s">
        <v>1784</v>
      </c>
      <c r="D16" s="31" t="s">
        <v>1785</v>
      </c>
      <c r="E16" s="31"/>
      <c r="F16" s="31" t="s">
        <v>1786</v>
      </c>
      <c r="G16" s="31"/>
      <c r="H16" s="31" t="s">
        <v>1787</v>
      </c>
      <c r="I16" s="32"/>
      <c r="J16" s="29" t="s">
        <v>71</v>
      </c>
      <c r="K16" s="32"/>
      <c r="L16" s="34" t="str">
        <f t="shared" si="0"/>
        <v/>
      </c>
      <c r="M16" s="36" t="s">
        <v>1788</v>
      </c>
      <c r="N16" s="36" t="s">
        <v>1789</v>
      </c>
    </row>
    <row r="17" spans="1:14" ht="30" x14ac:dyDescent="0.25">
      <c r="A17" s="29" t="s">
        <v>1790</v>
      </c>
      <c r="B17" s="107" t="s">
        <v>1791</v>
      </c>
      <c r="C17" s="40" t="s">
        <v>1792</v>
      </c>
      <c r="D17" s="31" t="s">
        <v>1793</v>
      </c>
      <c r="E17" s="31"/>
      <c r="F17" s="31" t="s">
        <v>1794</v>
      </c>
      <c r="G17" s="31"/>
      <c r="H17" s="31" t="s">
        <v>1795</v>
      </c>
      <c r="I17" s="32"/>
      <c r="J17" s="29" t="s">
        <v>71</v>
      </c>
      <c r="K17" s="32"/>
      <c r="L17" s="34" t="str">
        <f t="shared" si="0"/>
        <v/>
      </c>
      <c r="M17" s="36" t="s">
        <v>1796</v>
      </c>
      <c r="N17" s="36" t="s">
        <v>1797</v>
      </c>
    </row>
    <row r="18" spans="1:14" ht="30" x14ac:dyDescent="0.25">
      <c r="A18" s="29" t="s">
        <v>1798</v>
      </c>
      <c r="B18" s="107" t="s">
        <v>1799</v>
      </c>
      <c r="C18" s="40" t="s">
        <v>1800</v>
      </c>
      <c r="D18" s="31" t="s">
        <v>1801</v>
      </c>
      <c r="E18" s="31"/>
      <c r="F18" s="31" t="s">
        <v>1802</v>
      </c>
      <c r="G18" s="31"/>
      <c r="H18" s="31" t="s">
        <v>1803</v>
      </c>
      <c r="I18" s="32"/>
      <c r="J18" s="29" t="s">
        <v>71</v>
      </c>
      <c r="K18" s="32"/>
      <c r="L18" s="34" t="str">
        <f t="shared" si="0"/>
        <v/>
      </c>
      <c r="M18" s="36" t="s">
        <v>1804</v>
      </c>
      <c r="N18" s="36" t="s">
        <v>1805</v>
      </c>
    </row>
    <row r="19" spans="1:14" ht="30" x14ac:dyDescent="0.25">
      <c r="A19" s="29" t="s">
        <v>1806</v>
      </c>
      <c r="B19" s="107" t="s">
        <v>5521</v>
      </c>
      <c r="C19" s="40" t="s">
        <v>1807</v>
      </c>
      <c r="D19" s="31" t="s">
        <v>1808</v>
      </c>
      <c r="E19" s="31"/>
      <c r="F19" s="31" t="s">
        <v>1809</v>
      </c>
      <c r="G19" s="31"/>
      <c r="H19" s="32" t="s">
        <v>1810</v>
      </c>
      <c r="I19" s="32"/>
      <c r="J19" s="29" t="s">
        <v>71</v>
      </c>
      <c r="K19" s="31"/>
      <c r="L19" s="34" t="str">
        <f t="shared" si="0"/>
        <v/>
      </c>
      <c r="M19" s="39"/>
      <c r="N19" s="39"/>
    </row>
    <row r="20" spans="1:14" ht="195" x14ac:dyDescent="0.25">
      <c r="A20" s="29" t="s">
        <v>1811</v>
      </c>
      <c r="B20" s="107" t="s">
        <v>1812</v>
      </c>
      <c r="C20" s="40" t="s">
        <v>1813</v>
      </c>
      <c r="D20" s="31" t="s">
        <v>1814</v>
      </c>
      <c r="E20" s="31"/>
      <c r="F20" s="31" t="s">
        <v>1815</v>
      </c>
      <c r="G20" s="31"/>
      <c r="H20" s="31" t="s">
        <v>1816</v>
      </c>
      <c r="I20" s="32"/>
      <c r="J20" s="29" t="s">
        <v>111</v>
      </c>
      <c r="K20" s="31"/>
      <c r="L20" s="34" t="str">
        <f t="shared" si="0"/>
        <v/>
      </c>
      <c r="M20" s="39"/>
      <c r="N20" s="39"/>
    </row>
    <row r="21" spans="1:14" ht="180" customHeight="1" x14ac:dyDescent="0.25">
      <c r="A21" s="29" t="s">
        <v>1817</v>
      </c>
      <c r="B21" s="107" t="s">
        <v>1818</v>
      </c>
      <c r="C21" s="30"/>
      <c r="D21" s="31" t="s">
        <v>1819</v>
      </c>
      <c r="E21" s="31"/>
      <c r="F21" s="31" t="s">
        <v>1820</v>
      </c>
      <c r="G21" s="31"/>
      <c r="H21" s="32" t="s">
        <v>1821</v>
      </c>
      <c r="I21" s="71"/>
      <c r="J21" s="29" t="s">
        <v>111</v>
      </c>
      <c r="K21" s="31"/>
      <c r="L21" s="34" t="str">
        <f t="shared" si="0"/>
        <v/>
      </c>
      <c r="M21" s="39"/>
      <c r="N21" s="39"/>
    </row>
    <row r="22" spans="1:14" x14ac:dyDescent="0.25">
      <c r="A22" s="29" t="s">
        <v>1822</v>
      </c>
      <c r="B22" s="107" t="s">
        <v>1823</v>
      </c>
      <c r="C22" s="40" t="s">
        <v>1824</v>
      </c>
      <c r="D22" s="31" t="s">
        <v>1825</v>
      </c>
      <c r="E22" s="31"/>
      <c r="F22" s="31" t="s">
        <v>1826</v>
      </c>
      <c r="G22" s="31"/>
      <c r="H22" s="32" t="s">
        <v>1810</v>
      </c>
      <c r="I22" s="32"/>
      <c r="J22" s="29" t="s">
        <v>71</v>
      </c>
      <c r="K22" s="31"/>
      <c r="L22" s="34" t="str">
        <f t="shared" si="0"/>
        <v/>
      </c>
      <c r="M22" s="39"/>
      <c r="N22" s="39"/>
    </row>
    <row r="23" spans="1:14" ht="30" x14ac:dyDescent="0.25">
      <c r="A23" s="29" t="s">
        <v>1827</v>
      </c>
      <c r="B23" s="107" t="s">
        <v>1828</v>
      </c>
      <c r="C23" s="40" t="s">
        <v>1829</v>
      </c>
      <c r="D23" s="31" t="s">
        <v>1830</v>
      </c>
      <c r="E23" s="31"/>
      <c r="F23" s="31" t="s">
        <v>1831</v>
      </c>
      <c r="G23" s="31"/>
      <c r="H23" s="32"/>
      <c r="I23" s="32"/>
      <c r="J23" s="29" t="s">
        <v>111</v>
      </c>
      <c r="K23" s="31"/>
      <c r="L23" s="34" t="str">
        <f t="shared" si="0"/>
        <v/>
      </c>
      <c r="M23" s="39" t="s">
        <v>1832</v>
      </c>
      <c r="N23" s="39" t="s">
        <v>1833</v>
      </c>
    </row>
    <row r="24" spans="1:14" ht="30" x14ac:dyDescent="0.25">
      <c r="A24" s="29" t="s">
        <v>1834</v>
      </c>
      <c r="B24" s="107" t="s">
        <v>5522</v>
      </c>
      <c r="C24" s="30"/>
      <c r="D24" s="31" t="s">
        <v>1835</v>
      </c>
      <c r="E24" s="31"/>
      <c r="F24" s="31" t="s">
        <v>1836</v>
      </c>
      <c r="G24" s="31"/>
      <c r="H24" s="72"/>
      <c r="I24" s="32"/>
      <c r="J24" s="29" t="s">
        <v>71</v>
      </c>
      <c r="K24" s="31"/>
      <c r="L24" s="34" t="str">
        <f t="shared" si="0"/>
        <v/>
      </c>
      <c r="M24" s="39"/>
      <c r="N24" s="39"/>
    </row>
    <row r="25" spans="1:14" ht="45" x14ac:dyDescent="0.25">
      <c r="A25" s="29" t="s">
        <v>1837</v>
      </c>
      <c r="B25" s="107" t="s">
        <v>1838</v>
      </c>
      <c r="C25" s="40" t="s">
        <v>1839</v>
      </c>
      <c r="D25" s="31" t="s">
        <v>1840</v>
      </c>
      <c r="E25" s="31"/>
      <c r="F25" s="31" t="s">
        <v>1841</v>
      </c>
      <c r="G25" s="31"/>
      <c r="H25" s="32"/>
      <c r="I25" s="32"/>
      <c r="J25" s="29" t="s">
        <v>71</v>
      </c>
      <c r="K25" s="31"/>
      <c r="L25" s="34" t="str">
        <f t="shared" si="0"/>
        <v/>
      </c>
      <c r="M25" s="39" t="s">
        <v>1842</v>
      </c>
      <c r="N25" s="39" t="s">
        <v>1843</v>
      </c>
    </row>
    <row r="26" spans="1:14" ht="30" x14ac:dyDescent="0.25">
      <c r="A26" s="29" t="s">
        <v>1844</v>
      </c>
      <c r="B26" s="107" t="s">
        <v>1845</v>
      </c>
      <c r="C26" s="30"/>
      <c r="D26" s="31" t="s">
        <v>1846</v>
      </c>
      <c r="E26" s="31"/>
      <c r="F26" s="31" t="s">
        <v>1847</v>
      </c>
      <c r="G26" s="31"/>
      <c r="H26" s="72"/>
      <c r="I26" s="32"/>
      <c r="J26" s="29" t="s">
        <v>71</v>
      </c>
      <c r="K26" s="31"/>
      <c r="L26" s="34" t="str">
        <f t="shared" si="0"/>
        <v/>
      </c>
      <c r="M26" s="39"/>
      <c r="N26" s="39"/>
    </row>
    <row r="27" spans="1:14" ht="45" x14ac:dyDescent="0.25">
      <c r="A27" s="29" t="s">
        <v>1848</v>
      </c>
      <c r="B27" s="107" t="s">
        <v>1849</v>
      </c>
      <c r="C27" s="40" t="s">
        <v>1850</v>
      </c>
      <c r="D27" s="31" t="s">
        <v>1851</v>
      </c>
      <c r="E27" s="31"/>
      <c r="F27" s="31" t="s">
        <v>1852</v>
      </c>
      <c r="G27" s="31"/>
      <c r="H27" s="32"/>
      <c r="I27" s="32"/>
      <c r="J27" s="29" t="s">
        <v>71</v>
      </c>
      <c r="K27" s="31"/>
      <c r="L27" s="34" t="str">
        <f t="shared" si="0"/>
        <v/>
      </c>
      <c r="M27" s="39" t="s">
        <v>1853</v>
      </c>
      <c r="N27" s="39" t="s">
        <v>1854</v>
      </c>
    </row>
    <row r="28" spans="1:14" ht="30" x14ac:dyDescent="0.25">
      <c r="A28" s="29" t="s">
        <v>1855</v>
      </c>
      <c r="B28" s="107" t="s">
        <v>940</v>
      </c>
      <c r="C28" s="60" t="s">
        <v>1392</v>
      </c>
      <c r="D28" s="31" t="s">
        <v>1856</v>
      </c>
      <c r="E28" s="31"/>
      <c r="F28" s="31" t="s">
        <v>1857</v>
      </c>
      <c r="G28" s="31"/>
      <c r="H28" s="32"/>
      <c r="I28" s="32"/>
      <c r="J28" s="29" t="s">
        <v>71</v>
      </c>
      <c r="K28" s="32"/>
      <c r="L28" s="34" t="str">
        <f t="shared" si="0"/>
        <v/>
      </c>
      <c r="M28" s="39" t="s">
        <v>1858</v>
      </c>
      <c r="N28" s="39" t="s">
        <v>1859</v>
      </c>
    </row>
    <row r="29" spans="1:14" x14ac:dyDescent="0.25">
      <c r="A29" s="29" t="s">
        <v>1860</v>
      </c>
      <c r="B29" s="107" t="s">
        <v>1861</v>
      </c>
      <c r="C29" s="30"/>
      <c r="D29" s="31" t="s">
        <v>1862</v>
      </c>
      <c r="E29" s="31"/>
      <c r="F29" s="31" t="s">
        <v>1863</v>
      </c>
      <c r="G29" s="31"/>
      <c r="H29" s="72"/>
      <c r="I29" s="32"/>
      <c r="J29" s="29" t="s">
        <v>71</v>
      </c>
      <c r="K29" s="31"/>
      <c r="L29" s="34" t="str">
        <f t="shared" si="0"/>
        <v/>
      </c>
      <c r="M29" s="39"/>
      <c r="N29" s="39"/>
    </row>
    <row r="30" spans="1:14" ht="30" x14ac:dyDescent="0.25">
      <c r="A30" s="29" t="s">
        <v>1864</v>
      </c>
      <c r="B30" s="107" t="s">
        <v>1865</v>
      </c>
      <c r="C30" s="30"/>
      <c r="D30" s="31" t="s">
        <v>1866</v>
      </c>
      <c r="E30" s="31"/>
      <c r="F30" s="31" t="s">
        <v>1867</v>
      </c>
      <c r="G30" s="31"/>
      <c r="H30" s="72"/>
      <c r="I30" s="32"/>
      <c r="J30" s="29" t="s">
        <v>71</v>
      </c>
      <c r="K30" s="31"/>
      <c r="L30" s="34" t="str">
        <f t="shared" si="0"/>
        <v/>
      </c>
      <c r="M30" s="39"/>
      <c r="N30" s="39"/>
    </row>
    <row r="31" spans="1:14" ht="30" x14ac:dyDescent="0.25">
      <c r="A31" s="29" t="s">
        <v>1868</v>
      </c>
      <c r="B31" s="107" t="s">
        <v>1869</v>
      </c>
      <c r="C31" s="30"/>
      <c r="D31" s="31" t="s">
        <v>1870</v>
      </c>
      <c r="E31" s="31"/>
      <c r="F31" s="31" t="s">
        <v>1871</v>
      </c>
      <c r="G31" s="31"/>
      <c r="H31" s="72"/>
      <c r="I31" s="32"/>
      <c r="J31" s="29" t="s">
        <v>71</v>
      </c>
      <c r="K31" s="31"/>
      <c r="L31" s="34" t="str">
        <f t="shared" si="0"/>
        <v/>
      </c>
      <c r="M31" s="39"/>
      <c r="N31" s="39"/>
    </row>
    <row r="32" spans="1:14" ht="30" x14ac:dyDescent="0.25">
      <c r="A32" s="29" t="s">
        <v>1872</v>
      </c>
      <c r="B32" s="107" t="s">
        <v>1873</v>
      </c>
      <c r="C32" s="30"/>
      <c r="D32" s="31" t="s">
        <v>1874</v>
      </c>
      <c r="E32" s="31"/>
      <c r="F32" s="31" t="s">
        <v>1875</v>
      </c>
      <c r="G32" s="31"/>
      <c r="H32" s="72"/>
      <c r="I32" s="32"/>
      <c r="J32" s="29" t="s">
        <v>71</v>
      </c>
      <c r="K32" s="31"/>
      <c r="L32" s="34" t="str">
        <f t="shared" si="0"/>
        <v/>
      </c>
      <c r="M32" s="39"/>
      <c r="N32" s="39"/>
    </row>
    <row r="33" spans="1:14" ht="30" x14ac:dyDescent="0.25">
      <c r="A33" s="29" t="s">
        <v>1876</v>
      </c>
      <c r="B33" s="107" t="s">
        <v>1877</v>
      </c>
      <c r="C33" s="30"/>
      <c r="D33" s="31" t="s">
        <v>1878</v>
      </c>
      <c r="E33" s="31"/>
      <c r="F33" s="31" t="s">
        <v>1879</v>
      </c>
      <c r="G33" s="31"/>
      <c r="H33" s="72"/>
      <c r="I33" s="32"/>
      <c r="J33" s="29" t="s">
        <v>71</v>
      </c>
      <c r="K33" s="31"/>
      <c r="L33" s="34" t="str">
        <f t="shared" si="0"/>
        <v/>
      </c>
      <c r="M33" s="39"/>
      <c r="N33" s="39"/>
    </row>
    <row r="34" spans="1:14" ht="45" x14ac:dyDescent="0.25">
      <c r="A34" s="29" t="s">
        <v>1880</v>
      </c>
      <c r="B34" s="107" t="s">
        <v>1881</v>
      </c>
      <c r="C34" s="60" t="s">
        <v>1882</v>
      </c>
      <c r="D34" s="31" t="s">
        <v>1883</v>
      </c>
      <c r="E34" s="31"/>
      <c r="F34" s="31" t="s">
        <v>1884</v>
      </c>
      <c r="G34" s="31"/>
      <c r="H34" s="72"/>
      <c r="I34" s="32"/>
      <c r="J34" s="29" t="s">
        <v>119</v>
      </c>
      <c r="K34" s="31"/>
      <c r="L34" s="34" t="str">
        <f t="shared" ref="L34:L55" si="1">IF(K34="","",CONCATENATE("https://francearchives.gouv.fr/fr/authorityrecord/",$K34))</f>
        <v/>
      </c>
      <c r="M34" s="39"/>
      <c r="N34" s="39"/>
    </row>
    <row r="35" spans="1:14" ht="409.5" x14ac:dyDescent="0.25">
      <c r="A35" s="29" t="s">
        <v>1885</v>
      </c>
      <c r="B35" s="107" t="s">
        <v>1886</v>
      </c>
      <c r="C35" s="60" t="s">
        <v>1887</v>
      </c>
      <c r="D35" s="31" t="s">
        <v>1888</v>
      </c>
      <c r="E35" s="31"/>
      <c r="F35" s="31" t="s">
        <v>1889</v>
      </c>
      <c r="G35" s="31"/>
      <c r="H35" s="32" t="s">
        <v>1890</v>
      </c>
      <c r="I35" s="32"/>
      <c r="J35" s="29" t="s">
        <v>71</v>
      </c>
      <c r="K35" s="31"/>
      <c r="L35" s="34" t="str">
        <f t="shared" si="1"/>
        <v/>
      </c>
      <c r="M35" s="39"/>
      <c r="N35" s="39"/>
    </row>
    <row r="36" spans="1:14" x14ac:dyDescent="0.25">
      <c r="A36" s="29" t="s">
        <v>1891</v>
      </c>
      <c r="B36" s="107" t="s">
        <v>1892</v>
      </c>
      <c r="C36" s="30"/>
      <c r="D36" s="37" t="s">
        <v>87</v>
      </c>
      <c r="E36" s="37"/>
      <c r="F36" s="61"/>
      <c r="G36" s="61"/>
      <c r="H36" s="32"/>
      <c r="I36" s="32"/>
      <c r="J36" s="29"/>
      <c r="K36" s="31"/>
      <c r="L36" s="34" t="str">
        <f t="shared" si="1"/>
        <v/>
      </c>
      <c r="M36" s="68" t="s">
        <v>87</v>
      </c>
      <c r="N36" s="39"/>
    </row>
    <row r="37" spans="1:14" ht="45" x14ac:dyDescent="0.25">
      <c r="A37" s="29" t="s">
        <v>1893</v>
      </c>
      <c r="B37" s="107" t="s">
        <v>1894</v>
      </c>
      <c r="C37" s="60" t="s">
        <v>1895</v>
      </c>
      <c r="D37" s="31" t="s">
        <v>1896</v>
      </c>
      <c r="E37" s="31"/>
      <c r="F37" s="55" t="s">
        <v>1897</v>
      </c>
      <c r="G37" s="55"/>
      <c r="H37" s="32" t="s">
        <v>1898</v>
      </c>
      <c r="I37" s="32"/>
      <c r="J37" s="29" t="s">
        <v>71</v>
      </c>
      <c r="K37" s="32"/>
      <c r="L37" s="34" t="str">
        <f t="shared" si="1"/>
        <v/>
      </c>
      <c r="M37" s="36" t="s">
        <v>1899</v>
      </c>
      <c r="N37" s="36" t="s">
        <v>1900</v>
      </c>
    </row>
    <row r="38" spans="1:14" ht="30" x14ac:dyDescent="0.25">
      <c r="A38" s="29" t="s">
        <v>1901</v>
      </c>
      <c r="B38" s="107" t="s">
        <v>1902</v>
      </c>
      <c r="C38" s="40" t="s">
        <v>1903</v>
      </c>
      <c r="D38" s="31" t="s">
        <v>1904</v>
      </c>
      <c r="E38" s="31"/>
      <c r="F38" s="55" t="s">
        <v>1905</v>
      </c>
      <c r="G38" s="55"/>
      <c r="H38" s="32" t="s">
        <v>1906</v>
      </c>
      <c r="I38" s="32"/>
      <c r="J38" s="29" t="s">
        <v>71</v>
      </c>
      <c r="K38" s="31"/>
      <c r="L38" s="34" t="str">
        <f t="shared" si="1"/>
        <v/>
      </c>
      <c r="M38" s="36" t="s">
        <v>1907</v>
      </c>
      <c r="N38" s="39" t="s">
        <v>1908</v>
      </c>
    </row>
    <row r="39" spans="1:14" ht="45" x14ac:dyDescent="0.25">
      <c r="A39" s="29" t="s">
        <v>1909</v>
      </c>
      <c r="B39" s="107" t="s">
        <v>1910</v>
      </c>
      <c r="C39" s="60" t="s">
        <v>1911</v>
      </c>
      <c r="D39" s="31" t="s">
        <v>1912</v>
      </c>
      <c r="E39" s="31"/>
      <c r="F39" s="55" t="s">
        <v>1913</v>
      </c>
      <c r="G39" s="55"/>
      <c r="H39" s="31" t="s">
        <v>1914</v>
      </c>
      <c r="I39" s="32"/>
      <c r="J39" s="29" t="s">
        <v>119</v>
      </c>
      <c r="K39" s="31"/>
      <c r="L39" s="34" t="str">
        <f t="shared" si="1"/>
        <v/>
      </c>
      <c r="M39" s="36" t="s">
        <v>1915</v>
      </c>
      <c r="N39" s="39" t="s">
        <v>1916</v>
      </c>
    </row>
    <row r="40" spans="1:14" ht="45" x14ac:dyDescent="0.25">
      <c r="A40" s="29" t="s">
        <v>1917</v>
      </c>
      <c r="B40" s="107" t="s">
        <v>1918</v>
      </c>
      <c r="C40" s="60" t="s">
        <v>1919</v>
      </c>
      <c r="D40" s="31" t="s">
        <v>1920</v>
      </c>
      <c r="E40" s="31"/>
      <c r="F40" s="55" t="s">
        <v>1921</v>
      </c>
      <c r="G40" s="55"/>
      <c r="H40" s="32"/>
      <c r="I40" s="32"/>
      <c r="J40" s="29" t="s">
        <v>71</v>
      </c>
      <c r="K40" s="31" t="s">
        <v>1922</v>
      </c>
      <c r="L40" s="34" t="str">
        <f t="shared" si="1"/>
        <v>https://francearchives.gouv.fr/fr/authorityrecord/FR78422804100033_000000003</v>
      </c>
      <c r="M40" s="39" t="s">
        <v>1923</v>
      </c>
      <c r="N40" s="39" t="s">
        <v>1924</v>
      </c>
    </row>
    <row r="41" spans="1:14" ht="150" x14ac:dyDescent="0.25">
      <c r="A41" s="29" t="s">
        <v>1925</v>
      </c>
      <c r="B41" s="107" t="s">
        <v>1926</v>
      </c>
      <c r="C41" s="30"/>
      <c r="D41" s="31" t="s">
        <v>1927</v>
      </c>
      <c r="E41" s="31"/>
      <c r="F41" s="31" t="s">
        <v>1928</v>
      </c>
      <c r="G41" s="31"/>
      <c r="H41" s="32" t="s">
        <v>1929</v>
      </c>
      <c r="I41" s="32"/>
      <c r="J41" s="29" t="s">
        <v>119</v>
      </c>
      <c r="K41" s="31"/>
      <c r="L41" s="34" t="str">
        <f t="shared" si="1"/>
        <v/>
      </c>
      <c r="M41" s="39"/>
      <c r="N41" s="39"/>
    </row>
    <row r="42" spans="1:14" x14ac:dyDescent="0.25">
      <c r="A42" s="29" t="s">
        <v>1930</v>
      </c>
      <c r="B42" s="107" t="s">
        <v>1931</v>
      </c>
      <c r="C42" s="60" t="s">
        <v>1887</v>
      </c>
      <c r="D42" s="31" t="s">
        <v>1932</v>
      </c>
      <c r="E42" s="31"/>
      <c r="F42" s="31" t="s">
        <v>1933</v>
      </c>
      <c r="G42" s="31"/>
      <c r="H42" s="32" t="s">
        <v>1810</v>
      </c>
      <c r="I42" s="32"/>
      <c r="J42" s="29" t="s">
        <v>71</v>
      </c>
      <c r="K42" s="31"/>
      <c r="L42" s="34" t="str">
        <f t="shared" si="1"/>
        <v/>
      </c>
      <c r="M42" s="39"/>
      <c r="N42" s="39"/>
    </row>
    <row r="43" spans="1:14" ht="30" x14ac:dyDescent="0.25">
      <c r="A43" s="29" t="s">
        <v>1934</v>
      </c>
      <c r="B43" s="107" t="s">
        <v>1935</v>
      </c>
      <c r="C43" s="30"/>
      <c r="D43" s="31" t="s">
        <v>1527</v>
      </c>
      <c r="E43" s="31"/>
      <c r="F43" s="31" t="s">
        <v>1936</v>
      </c>
      <c r="G43" s="31"/>
      <c r="H43" s="32"/>
      <c r="I43" s="32"/>
      <c r="J43" s="29" t="s">
        <v>71</v>
      </c>
      <c r="K43" s="31"/>
      <c r="L43" s="34" t="str">
        <f t="shared" si="1"/>
        <v/>
      </c>
      <c r="M43" s="39" t="s">
        <v>1937</v>
      </c>
      <c r="N43" s="39" t="s">
        <v>1938</v>
      </c>
    </row>
    <row r="44" spans="1:14" ht="150" x14ac:dyDescent="0.25">
      <c r="A44" s="29" t="s">
        <v>1939</v>
      </c>
      <c r="B44" s="107" t="s">
        <v>1940</v>
      </c>
      <c r="C44" s="30"/>
      <c r="D44" s="31" t="s">
        <v>1941</v>
      </c>
      <c r="E44" s="31"/>
      <c r="F44" s="31" t="s">
        <v>1942</v>
      </c>
      <c r="G44" s="31"/>
      <c r="H44" s="32" t="s">
        <v>1943</v>
      </c>
      <c r="I44" s="32"/>
      <c r="J44" s="29" t="s">
        <v>71</v>
      </c>
      <c r="K44" s="31"/>
      <c r="L44" s="34" t="str">
        <f t="shared" si="1"/>
        <v/>
      </c>
      <c r="M44" s="39"/>
      <c r="N44" s="39"/>
    </row>
    <row r="45" spans="1:14" ht="45" x14ac:dyDescent="0.25">
      <c r="A45" s="29" t="s">
        <v>1944</v>
      </c>
      <c r="B45" s="107" t="s">
        <v>1945</v>
      </c>
      <c r="C45" s="30"/>
      <c r="D45" s="31" t="s">
        <v>1946</v>
      </c>
      <c r="E45" s="31"/>
      <c r="F45" s="31" t="s">
        <v>1947</v>
      </c>
      <c r="G45" s="31"/>
      <c r="H45" s="32"/>
      <c r="I45" s="32"/>
      <c r="J45" s="29" t="s">
        <v>119</v>
      </c>
      <c r="K45" s="31"/>
      <c r="L45" s="34" t="str">
        <f t="shared" si="1"/>
        <v/>
      </c>
      <c r="M45" s="39"/>
      <c r="N45" s="39"/>
    </row>
    <row r="46" spans="1:14" ht="45" x14ac:dyDescent="0.25">
      <c r="A46" s="29" t="s">
        <v>1948</v>
      </c>
      <c r="B46" s="107" t="s">
        <v>1949</v>
      </c>
      <c r="C46" s="30"/>
      <c r="D46" s="31" t="s">
        <v>1950</v>
      </c>
      <c r="E46" s="31"/>
      <c r="F46" s="31" t="s">
        <v>1951</v>
      </c>
      <c r="G46" s="31"/>
      <c r="H46" s="32"/>
      <c r="I46" s="32"/>
      <c r="J46" s="29" t="s">
        <v>119</v>
      </c>
      <c r="K46" s="32"/>
      <c r="L46" s="34" t="str">
        <f t="shared" si="1"/>
        <v/>
      </c>
      <c r="M46" s="39"/>
      <c r="N46" s="39"/>
    </row>
    <row r="47" spans="1:14" ht="25.5" customHeight="1" x14ac:dyDescent="0.25">
      <c r="A47" s="29" t="s">
        <v>1952</v>
      </c>
      <c r="B47" s="107" t="s">
        <v>1953</v>
      </c>
      <c r="C47" s="30"/>
      <c r="D47" s="31" t="s">
        <v>1954</v>
      </c>
      <c r="E47" s="31"/>
      <c r="F47" s="31" t="s">
        <v>1955</v>
      </c>
      <c r="G47" s="31"/>
      <c r="H47" s="32"/>
      <c r="I47" s="32"/>
      <c r="J47" s="29" t="s">
        <v>71</v>
      </c>
      <c r="K47" s="31"/>
      <c r="L47" s="34" t="str">
        <f t="shared" si="1"/>
        <v/>
      </c>
      <c r="M47" s="39"/>
      <c r="N47" s="39"/>
    </row>
    <row r="48" spans="1:14" ht="30" x14ac:dyDescent="0.25">
      <c r="A48" s="29" t="s">
        <v>1956</v>
      </c>
      <c r="B48" s="107" t="s">
        <v>1957</v>
      </c>
      <c r="C48" s="30"/>
      <c r="D48" s="31" t="s">
        <v>1958</v>
      </c>
      <c r="E48" s="31"/>
      <c r="F48" s="31" t="s">
        <v>1959</v>
      </c>
      <c r="G48" s="31"/>
      <c r="H48" s="32"/>
      <c r="I48" s="32"/>
      <c r="J48" s="29" t="s">
        <v>71</v>
      </c>
      <c r="K48" s="31"/>
      <c r="L48" s="34" t="str">
        <f t="shared" si="1"/>
        <v/>
      </c>
      <c r="M48" s="39"/>
      <c r="N48" s="39"/>
    </row>
    <row r="49" spans="1:14" x14ac:dyDescent="0.25">
      <c r="A49" s="29" t="s">
        <v>1960</v>
      </c>
      <c r="B49" s="107" t="s">
        <v>1961</v>
      </c>
      <c r="C49" s="30"/>
      <c r="D49" s="31" t="s">
        <v>1962</v>
      </c>
      <c r="E49" s="31"/>
      <c r="F49" s="31" t="s">
        <v>52</v>
      </c>
      <c r="G49" s="31"/>
      <c r="H49" s="31" t="s">
        <v>1963</v>
      </c>
      <c r="I49" s="32"/>
      <c r="J49" s="29" t="s">
        <v>119</v>
      </c>
      <c r="K49" s="32"/>
      <c r="L49" s="34" t="str">
        <f t="shared" si="1"/>
        <v/>
      </c>
      <c r="M49" s="39" t="s">
        <v>1964</v>
      </c>
      <c r="N49" s="39" t="s">
        <v>1965</v>
      </c>
    </row>
    <row r="50" spans="1:14" ht="30" x14ac:dyDescent="0.25">
      <c r="A50" s="29" t="s">
        <v>1966</v>
      </c>
      <c r="B50" s="107" t="s">
        <v>1967</v>
      </c>
      <c r="C50" s="30"/>
      <c r="D50" s="31" t="s">
        <v>1968</v>
      </c>
      <c r="E50" s="31"/>
      <c r="F50" s="31" t="s">
        <v>1969</v>
      </c>
      <c r="G50" s="31"/>
      <c r="H50" s="32"/>
      <c r="I50" s="32"/>
      <c r="J50" s="29" t="s">
        <v>71</v>
      </c>
      <c r="K50" s="31"/>
      <c r="L50" s="34" t="str">
        <f t="shared" si="1"/>
        <v/>
      </c>
      <c r="M50" s="39"/>
      <c r="N50" s="39"/>
    </row>
    <row r="51" spans="1:14" ht="30" x14ac:dyDescent="0.25">
      <c r="A51" s="29" t="s">
        <v>1970</v>
      </c>
      <c r="B51" s="107" t="s">
        <v>1971</v>
      </c>
      <c r="C51" s="30"/>
      <c r="D51" s="31" t="s">
        <v>1972</v>
      </c>
      <c r="E51" s="31"/>
      <c r="F51" s="31" t="s">
        <v>1973</v>
      </c>
      <c r="G51" s="31"/>
      <c r="H51" s="31" t="s">
        <v>1974</v>
      </c>
      <c r="I51" s="32"/>
      <c r="J51" s="29" t="s">
        <v>119</v>
      </c>
      <c r="K51" s="31"/>
      <c r="L51" s="34" t="str">
        <f t="shared" si="1"/>
        <v/>
      </c>
      <c r="M51" s="39"/>
      <c r="N51" s="39"/>
    </row>
    <row r="52" spans="1:14" ht="45" x14ac:dyDescent="0.25">
      <c r="A52" s="29" t="s">
        <v>1975</v>
      </c>
      <c r="B52" s="107" t="s">
        <v>1976</v>
      </c>
      <c r="C52" s="30"/>
      <c r="D52" s="31" t="s">
        <v>1977</v>
      </c>
      <c r="E52" s="31"/>
      <c r="F52" s="31" t="s">
        <v>1978</v>
      </c>
      <c r="G52" s="31"/>
      <c r="H52" s="32"/>
      <c r="I52" s="32" t="s">
        <v>1692</v>
      </c>
      <c r="J52" s="29" t="s">
        <v>119</v>
      </c>
      <c r="K52" s="31"/>
      <c r="L52" s="34" t="str">
        <f t="shared" si="1"/>
        <v/>
      </c>
      <c r="M52" s="39" t="s">
        <v>1979</v>
      </c>
      <c r="N52" s="39" t="s">
        <v>1980</v>
      </c>
    </row>
    <row r="53" spans="1:14" ht="30" x14ac:dyDescent="0.25">
      <c r="A53" s="29" t="s">
        <v>1981</v>
      </c>
      <c r="B53" s="107" t="s">
        <v>1982</v>
      </c>
      <c r="C53" s="30"/>
      <c r="D53" s="31" t="s">
        <v>1983</v>
      </c>
      <c r="E53" s="31"/>
      <c r="F53" s="31" t="s">
        <v>1984</v>
      </c>
      <c r="G53" s="31"/>
      <c r="H53" s="32"/>
      <c r="I53" s="32"/>
      <c r="J53" s="29" t="s">
        <v>71</v>
      </c>
      <c r="K53" s="31"/>
      <c r="L53" s="34" t="str">
        <f t="shared" si="1"/>
        <v/>
      </c>
      <c r="M53" s="39"/>
      <c r="N53" s="39"/>
    </row>
    <row r="54" spans="1:14" ht="45" x14ac:dyDescent="0.25">
      <c r="A54" s="29" t="s">
        <v>1985</v>
      </c>
      <c r="B54" s="107" t="s">
        <v>1986</v>
      </c>
      <c r="C54" s="40" t="s">
        <v>1987</v>
      </c>
      <c r="D54" s="31" t="s">
        <v>1988</v>
      </c>
      <c r="E54" s="31"/>
      <c r="F54" s="31" t="s">
        <v>1989</v>
      </c>
      <c r="G54" s="31"/>
      <c r="H54" s="32"/>
      <c r="I54" s="32"/>
      <c r="J54" s="29" t="s">
        <v>71</v>
      </c>
      <c r="K54" s="31"/>
      <c r="L54" s="34" t="str">
        <f t="shared" si="1"/>
        <v/>
      </c>
      <c r="M54" s="39" t="s">
        <v>1990</v>
      </c>
      <c r="N54" s="39" t="s">
        <v>1991</v>
      </c>
    </row>
    <row r="55" spans="1:14" ht="45" x14ac:dyDescent="0.25">
      <c r="A55" s="29" t="s">
        <v>1992</v>
      </c>
      <c r="B55" s="107" t="s">
        <v>1993</v>
      </c>
      <c r="C55" s="30"/>
      <c r="D55" s="31" t="s">
        <v>1994</v>
      </c>
      <c r="E55" s="31"/>
      <c r="F55" s="31" t="s">
        <v>1995</v>
      </c>
      <c r="G55" s="31"/>
      <c r="H55" s="32"/>
      <c r="I55" s="32"/>
      <c r="J55" s="29" t="s">
        <v>71</v>
      </c>
      <c r="K55" s="31"/>
      <c r="L55" s="34" t="str">
        <f t="shared" si="1"/>
        <v/>
      </c>
      <c r="M55" s="39" t="s">
        <v>1996</v>
      </c>
      <c r="N55" s="39" t="s">
        <v>1997</v>
      </c>
    </row>
  </sheetData>
  <pageMargins left="0.7" right="0.7" top="0.75" bottom="0.75" header="0.511811023622047" footer="0.3"/>
  <pageSetup paperSize="9" orientation="portrait" horizontalDpi="300" verticalDpi="300" r:id="rId1"/>
  <headerFooter>
    <oddFooter>&amp;C&amp;1#&amp;"Calibri"&amp;12&amp;K008000C1 Données Internes</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1"/>
  <sheetViews>
    <sheetView zoomScale="70" zoomScaleNormal="70" workbookViewId="0">
      <pane ySplit="1" topLeftCell="A2" activePane="bottomLeft" state="frozen"/>
      <selection pane="bottomLeft" activeCell="B6" sqref="B6"/>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22" customWidth="1"/>
    <col min="5" max="5" width="40.140625" style="22" customWidth="1"/>
    <col min="6" max="7" width="63.42578125" style="22" customWidth="1"/>
    <col min="8" max="8" width="56.28515625" style="22" customWidth="1"/>
    <col min="9" max="9" width="39" style="22" customWidth="1"/>
    <col min="10" max="10" width="21.5703125" style="20" customWidth="1"/>
    <col min="11" max="11" width="32" style="22" customWidth="1"/>
    <col min="12" max="12" width="62.7109375" style="24" customWidth="1"/>
    <col min="13" max="13" width="65.28515625" style="22" customWidth="1"/>
    <col min="14" max="14" width="52.57031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59</v>
      </c>
      <c r="H1" s="12" t="s">
        <v>60</v>
      </c>
      <c r="I1" s="12" t="s">
        <v>61</v>
      </c>
      <c r="J1" s="12" t="s">
        <v>12</v>
      </c>
      <c r="K1" s="12" t="s">
        <v>62</v>
      </c>
      <c r="L1" s="12" t="s">
        <v>63</v>
      </c>
      <c r="M1" s="27" t="s">
        <v>64</v>
      </c>
      <c r="N1" s="73" t="s">
        <v>65</v>
      </c>
    </row>
    <row r="2" spans="1:14" ht="30" x14ac:dyDescent="0.25">
      <c r="A2" s="29" t="s">
        <v>1998</v>
      </c>
      <c r="B2" s="107" t="s">
        <v>1999</v>
      </c>
      <c r="C2" s="30"/>
      <c r="D2" s="31" t="s">
        <v>2000</v>
      </c>
      <c r="E2" s="31"/>
      <c r="F2" s="31" t="s">
        <v>2001</v>
      </c>
      <c r="G2" s="61"/>
      <c r="H2" s="32"/>
      <c r="I2" s="32" t="s">
        <v>2002</v>
      </c>
      <c r="J2" s="30" t="s">
        <v>2003</v>
      </c>
      <c r="K2" s="32"/>
      <c r="L2" s="34" t="str">
        <f t="shared" ref="L2:L33" si="0">IF(K2="","",CONCATENATE("https://francearchives.gouv.fr/fr/authorityrecord/",$K2))</f>
        <v/>
      </c>
      <c r="M2" s="36" t="s">
        <v>2004</v>
      </c>
      <c r="N2" s="74" t="s">
        <v>2005</v>
      </c>
    </row>
    <row r="3" spans="1:14" ht="30" x14ac:dyDescent="0.25">
      <c r="A3" s="29" t="s">
        <v>2006</v>
      </c>
      <c r="B3" s="107" t="s">
        <v>2007</v>
      </c>
      <c r="C3" s="40"/>
      <c r="D3" s="32" t="s">
        <v>2008</v>
      </c>
      <c r="E3" s="32"/>
      <c r="F3" s="31" t="s">
        <v>2009</v>
      </c>
      <c r="G3" s="31"/>
      <c r="H3" s="32" t="s">
        <v>2010</v>
      </c>
      <c r="I3" s="63"/>
      <c r="J3" s="46" t="s">
        <v>111</v>
      </c>
      <c r="K3" s="32"/>
      <c r="L3" s="34" t="str">
        <f t="shared" si="0"/>
        <v/>
      </c>
      <c r="M3" s="36"/>
      <c r="N3" s="75"/>
    </row>
    <row r="4" spans="1:14" ht="45" x14ac:dyDescent="0.25">
      <c r="A4" s="29" t="s">
        <v>2011</v>
      </c>
      <c r="B4" s="107" t="s">
        <v>2012</v>
      </c>
      <c r="C4" s="40" t="s">
        <v>2013</v>
      </c>
      <c r="D4" s="32" t="s">
        <v>2014</v>
      </c>
      <c r="E4" s="32"/>
      <c r="F4" s="32" t="s">
        <v>2015</v>
      </c>
      <c r="G4" s="32">
        <v>-2014</v>
      </c>
      <c r="H4" s="32" t="s">
        <v>2016</v>
      </c>
      <c r="I4" s="32"/>
      <c r="J4" s="30" t="s">
        <v>94</v>
      </c>
      <c r="K4" s="32"/>
      <c r="L4" s="34" t="str">
        <f t="shared" si="0"/>
        <v/>
      </c>
      <c r="M4" s="36" t="s">
        <v>2017</v>
      </c>
      <c r="N4" s="75" t="s">
        <v>2018</v>
      </c>
    </row>
    <row r="5" spans="1:14" ht="30" x14ac:dyDescent="0.25">
      <c r="A5" s="29" t="s">
        <v>2019</v>
      </c>
      <c r="B5" s="107" t="s">
        <v>2020</v>
      </c>
      <c r="C5" s="40"/>
      <c r="D5" s="32" t="s">
        <v>2021</v>
      </c>
      <c r="E5" s="32"/>
      <c r="F5" s="32" t="s">
        <v>5352</v>
      </c>
      <c r="G5" s="32" t="s">
        <v>2022</v>
      </c>
      <c r="H5" s="32" t="s">
        <v>2023</v>
      </c>
      <c r="I5" s="32" t="s">
        <v>2024</v>
      </c>
      <c r="J5" s="30" t="s">
        <v>119</v>
      </c>
      <c r="K5" s="32"/>
      <c r="L5" s="34" t="str">
        <f t="shared" si="0"/>
        <v/>
      </c>
      <c r="M5" s="36"/>
      <c r="N5" s="75"/>
    </row>
    <row r="6" spans="1:14" ht="60" x14ac:dyDescent="0.25">
      <c r="A6" s="29" t="s">
        <v>2025</v>
      </c>
      <c r="B6" s="107" t="s">
        <v>2026</v>
      </c>
      <c r="C6" s="40" t="s">
        <v>2027</v>
      </c>
      <c r="D6" s="32" t="s">
        <v>2028</v>
      </c>
      <c r="E6" s="32"/>
      <c r="F6" s="32" t="s">
        <v>2029</v>
      </c>
      <c r="G6" s="32"/>
      <c r="H6" s="32" t="s">
        <v>2030</v>
      </c>
      <c r="I6" s="32"/>
      <c r="J6" s="30" t="s">
        <v>119</v>
      </c>
      <c r="K6" s="32"/>
      <c r="L6" s="34" t="str">
        <f t="shared" si="0"/>
        <v/>
      </c>
      <c r="M6" s="36" t="s">
        <v>2031</v>
      </c>
      <c r="N6" s="75" t="s">
        <v>2032</v>
      </c>
    </row>
    <row r="7" spans="1:14" ht="60" x14ac:dyDescent="0.25">
      <c r="A7" s="29" t="s">
        <v>2033</v>
      </c>
      <c r="B7" s="107" t="s">
        <v>2034</v>
      </c>
      <c r="C7" s="40"/>
      <c r="D7" s="32" t="s">
        <v>2035</v>
      </c>
      <c r="E7" s="32"/>
      <c r="F7" s="32" t="s">
        <v>2036</v>
      </c>
      <c r="G7" s="32" t="s">
        <v>2037</v>
      </c>
      <c r="H7" s="32" t="s">
        <v>2038</v>
      </c>
      <c r="I7" s="32" t="s">
        <v>2039</v>
      </c>
      <c r="J7" s="30" t="s">
        <v>119</v>
      </c>
      <c r="K7" s="32"/>
      <c r="L7" s="34" t="str">
        <f t="shared" si="0"/>
        <v/>
      </c>
      <c r="M7" s="36"/>
      <c r="N7" s="75"/>
    </row>
    <row r="8" spans="1:14" ht="45" x14ac:dyDescent="0.25">
      <c r="A8" s="29" t="s">
        <v>2040</v>
      </c>
      <c r="B8" s="107" t="s">
        <v>2041</v>
      </c>
      <c r="C8" s="40" t="s">
        <v>2042</v>
      </c>
      <c r="D8" s="32" t="s">
        <v>2043</v>
      </c>
      <c r="E8" s="32"/>
      <c r="F8" s="32" t="s">
        <v>2044</v>
      </c>
      <c r="G8" s="32" t="s">
        <v>2045</v>
      </c>
      <c r="H8" s="32" t="s">
        <v>2046</v>
      </c>
      <c r="I8" s="32"/>
      <c r="J8" s="30" t="s">
        <v>94</v>
      </c>
      <c r="K8" s="32"/>
      <c r="L8" s="34" t="str">
        <f t="shared" si="0"/>
        <v/>
      </c>
      <c r="M8" s="36" t="s">
        <v>2047</v>
      </c>
      <c r="N8" s="75" t="s">
        <v>2048</v>
      </c>
    </row>
    <row r="9" spans="1:14" ht="60.75" customHeight="1" x14ac:dyDescent="0.25">
      <c r="A9" s="29" t="s">
        <v>2049</v>
      </c>
      <c r="B9" s="107" t="s">
        <v>2050</v>
      </c>
      <c r="C9" s="30"/>
      <c r="D9" s="32" t="s">
        <v>2051</v>
      </c>
      <c r="E9" s="32"/>
      <c r="F9" s="32" t="s">
        <v>2052</v>
      </c>
      <c r="G9" s="32"/>
      <c r="H9" s="32" t="s">
        <v>2053</v>
      </c>
      <c r="I9" s="32"/>
      <c r="J9" s="30" t="s">
        <v>111</v>
      </c>
      <c r="K9" s="32"/>
      <c r="L9" s="34" t="str">
        <f t="shared" si="0"/>
        <v/>
      </c>
      <c r="M9" s="36" t="s">
        <v>2054</v>
      </c>
      <c r="N9" s="74" t="s">
        <v>2055</v>
      </c>
    </row>
    <row r="10" spans="1:14" ht="45" x14ac:dyDescent="0.25">
      <c r="A10" s="29" t="s">
        <v>2056</v>
      </c>
      <c r="B10" s="107" t="s">
        <v>2057</v>
      </c>
      <c r="C10" s="40" t="s">
        <v>2058</v>
      </c>
      <c r="D10" s="32" t="s">
        <v>2059</v>
      </c>
      <c r="E10" s="32"/>
      <c r="F10" s="32" t="s">
        <v>2060</v>
      </c>
      <c r="G10" s="32"/>
      <c r="H10" s="32" t="s">
        <v>2061</v>
      </c>
      <c r="I10" s="32"/>
      <c r="J10" s="30" t="s">
        <v>111</v>
      </c>
      <c r="K10" s="32"/>
      <c r="L10" s="34" t="str">
        <f t="shared" si="0"/>
        <v/>
      </c>
      <c r="M10" s="36" t="s">
        <v>2062</v>
      </c>
      <c r="N10" s="75" t="s">
        <v>2063</v>
      </c>
    </row>
    <row r="11" spans="1:14" ht="180" x14ac:dyDescent="0.25">
      <c r="A11" s="29" t="s">
        <v>2064</v>
      </c>
      <c r="B11" s="107" t="s">
        <v>2065</v>
      </c>
      <c r="C11" s="30"/>
      <c r="D11" s="32" t="s">
        <v>2066</v>
      </c>
      <c r="E11" s="32"/>
      <c r="F11" s="123" t="s">
        <v>5524</v>
      </c>
      <c r="G11" s="32"/>
      <c r="H11" s="31" t="s">
        <v>2067</v>
      </c>
      <c r="I11" s="32"/>
      <c r="J11" s="30" t="s">
        <v>195</v>
      </c>
      <c r="K11" s="32"/>
      <c r="L11" s="34" t="str">
        <f t="shared" si="0"/>
        <v/>
      </c>
      <c r="M11" s="36" t="s">
        <v>2068</v>
      </c>
      <c r="N11" s="75" t="s">
        <v>2069</v>
      </c>
    </row>
    <row r="12" spans="1:14" x14ac:dyDescent="0.25">
      <c r="A12" s="29" t="s">
        <v>2070</v>
      </c>
      <c r="B12" s="107" t="s">
        <v>2071</v>
      </c>
      <c r="C12" s="30"/>
      <c r="D12" s="37" t="s">
        <v>2072</v>
      </c>
      <c r="E12" s="76"/>
      <c r="F12" s="32"/>
      <c r="G12" s="32"/>
      <c r="H12" s="32"/>
      <c r="I12" s="32"/>
      <c r="J12" s="30"/>
      <c r="K12" s="32"/>
      <c r="L12" s="34" t="str">
        <f t="shared" si="0"/>
        <v/>
      </c>
      <c r="M12" s="36" t="s">
        <v>2073</v>
      </c>
      <c r="N12" s="74" t="s">
        <v>2074</v>
      </c>
    </row>
    <row r="13" spans="1:14" x14ac:dyDescent="0.25">
      <c r="A13" s="29" t="s">
        <v>2075</v>
      </c>
      <c r="B13" s="107" t="s">
        <v>2076</v>
      </c>
      <c r="C13" s="40" t="s">
        <v>2077</v>
      </c>
      <c r="D13" s="77" t="s">
        <v>2078</v>
      </c>
      <c r="E13" s="77"/>
      <c r="F13" s="32"/>
      <c r="G13" s="32"/>
      <c r="H13" s="32"/>
      <c r="I13" s="32"/>
      <c r="J13" s="30"/>
      <c r="K13" s="32"/>
      <c r="L13" s="34" t="str">
        <f t="shared" si="0"/>
        <v/>
      </c>
      <c r="M13" s="65" t="s">
        <v>2078</v>
      </c>
      <c r="N13" s="39"/>
    </row>
    <row r="14" spans="1:14" ht="30" x14ac:dyDescent="0.25">
      <c r="A14" s="29" t="s">
        <v>2079</v>
      </c>
      <c r="B14" s="107" t="s">
        <v>2080</v>
      </c>
      <c r="C14" s="40" t="s">
        <v>2081</v>
      </c>
      <c r="D14" s="31" t="s">
        <v>2082</v>
      </c>
      <c r="E14" s="31"/>
      <c r="F14" s="31" t="s">
        <v>2083</v>
      </c>
      <c r="G14" s="32"/>
      <c r="H14" s="32" t="s">
        <v>2084</v>
      </c>
      <c r="I14" s="32"/>
      <c r="J14" s="30" t="s">
        <v>71</v>
      </c>
      <c r="K14" s="32"/>
      <c r="L14" s="34" t="str">
        <f t="shared" si="0"/>
        <v/>
      </c>
      <c r="M14" s="36" t="s">
        <v>2085</v>
      </c>
      <c r="N14" s="75" t="s">
        <v>2086</v>
      </c>
    </row>
    <row r="15" spans="1:14" ht="30" x14ac:dyDescent="0.25">
      <c r="A15" s="29" t="s">
        <v>2087</v>
      </c>
      <c r="B15" s="107" t="s">
        <v>2088</v>
      </c>
      <c r="C15" s="40" t="s">
        <v>2089</v>
      </c>
      <c r="D15" s="32" t="s">
        <v>2090</v>
      </c>
      <c r="E15" s="32"/>
      <c r="F15" s="32" t="s">
        <v>2091</v>
      </c>
      <c r="G15" s="32" t="s">
        <v>2092</v>
      </c>
      <c r="H15" s="32" t="s">
        <v>2093</v>
      </c>
      <c r="I15" s="32"/>
      <c r="J15" s="30" t="s">
        <v>111</v>
      </c>
      <c r="K15" s="32"/>
      <c r="L15" s="34" t="str">
        <f t="shared" si="0"/>
        <v/>
      </c>
      <c r="M15" s="36" t="s">
        <v>2094</v>
      </c>
      <c r="N15" s="75" t="s">
        <v>2095</v>
      </c>
    </row>
    <row r="16" spans="1:14" ht="45" x14ac:dyDescent="0.25">
      <c r="A16" s="29" t="s">
        <v>2096</v>
      </c>
      <c r="B16" s="107" t="s">
        <v>2097</v>
      </c>
      <c r="C16" s="60" t="s">
        <v>2098</v>
      </c>
      <c r="D16" s="32" t="s">
        <v>2099</v>
      </c>
      <c r="E16" s="32"/>
      <c r="F16" s="32" t="s">
        <v>2100</v>
      </c>
      <c r="G16" s="32"/>
      <c r="H16" s="32" t="s">
        <v>2101</v>
      </c>
      <c r="I16" s="32"/>
      <c r="J16" s="30" t="s">
        <v>111</v>
      </c>
      <c r="K16" s="32"/>
      <c r="L16" s="34" t="str">
        <f t="shared" si="0"/>
        <v/>
      </c>
      <c r="M16" s="39" t="s">
        <v>2102</v>
      </c>
      <c r="N16" s="39"/>
    </row>
    <row r="17" spans="1:14" ht="52.5" customHeight="1" x14ac:dyDescent="0.25">
      <c r="A17" s="29" t="s">
        <v>2103</v>
      </c>
      <c r="B17" s="107" t="s">
        <v>2104</v>
      </c>
      <c r="C17" s="40" t="s">
        <v>2105</v>
      </c>
      <c r="D17" s="31" t="s">
        <v>2106</v>
      </c>
      <c r="E17" s="31"/>
      <c r="F17" s="32" t="s">
        <v>2107</v>
      </c>
      <c r="G17" s="32"/>
      <c r="H17" s="32" t="s">
        <v>2108</v>
      </c>
      <c r="I17" s="32"/>
      <c r="J17" s="30" t="s">
        <v>111</v>
      </c>
      <c r="K17" s="32"/>
      <c r="L17" s="34" t="str">
        <f t="shared" si="0"/>
        <v/>
      </c>
      <c r="M17" s="36" t="s">
        <v>2109</v>
      </c>
      <c r="N17" s="74" t="s">
        <v>2110</v>
      </c>
    </row>
    <row r="18" spans="1:14" ht="45" x14ac:dyDescent="0.25">
      <c r="A18" s="29" t="s">
        <v>2111</v>
      </c>
      <c r="B18" s="107" t="s">
        <v>2112</v>
      </c>
      <c r="C18" s="60" t="s">
        <v>2113</v>
      </c>
      <c r="D18" s="31" t="s">
        <v>2114</v>
      </c>
      <c r="E18" s="31" t="s">
        <v>2115</v>
      </c>
      <c r="F18" s="31"/>
      <c r="G18" s="32"/>
      <c r="H18" s="32" t="s">
        <v>2116</v>
      </c>
      <c r="I18" s="32"/>
      <c r="J18" s="30" t="s">
        <v>119</v>
      </c>
      <c r="K18" s="32" t="s">
        <v>2117</v>
      </c>
      <c r="L18" s="34" t="str">
        <f t="shared" si="0"/>
        <v>https://francearchives.gouv.fr/fr/authorityrecord/FR78422804100033_000000306</v>
      </c>
      <c r="M18" s="39"/>
      <c r="N18" s="39"/>
    </row>
    <row r="19" spans="1:14" ht="30" x14ac:dyDescent="0.25">
      <c r="A19" s="29" t="s">
        <v>2118</v>
      </c>
      <c r="B19" s="107" t="s">
        <v>1902</v>
      </c>
      <c r="C19" s="40" t="s">
        <v>1903</v>
      </c>
      <c r="D19" s="77" t="s">
        <v>2119</v>
      </c>
      <c r="E19" s="77"/>
      <c r="F19" s="32"/>
      <c r="G19" s="32"/>
      <c r="H19" s="32"/>
      <c r="I19" s="32"/>
      <c r="J19" s="30"/>
      <c r="K19" s="32"/>
      <c r="L19" s="34" t="str">
        <f t="shared" si="0"/>
        <v/>
      </c>
      <c r="M19" s="68" t="s">
        <v>2119</v>
      </c>
      <c r="N19" s="39"/>
    </row>
    <row r="20" spans="1:14" ht="75" x14ac:dyDescent="0.25">
      <c r="A20" s="29" t="s">
        <v>2120</v>
      </c>
      <c r="B20" s="107" t="s">
        <v>2121</v>
      </c>
      <c r="C20" s="40"/>
      <c r="D20" s="31" t="s">
        <v>2122</v>
      </c>
      <c r="E20" s="31"/>
      <c r="F20" s="31" t="s">
        <v>2123</v>
      </c>
      <c r="G20" s="31"/>
      <c r="H20" s="32" t="s">
        <v>2124</v>
      </c>
      <c r="I20" s="63"/>
      <c r="J20" s="46" t="s">
        <v>111</v>
      </c>
      <c r="K20" s="32"/>
      <c r="L20" s="34" t="str">
        <f t="shared" si="0"/>
        <v/>
      </c>
      <c r="M20" s="65"/>
      <c r="N20" s="65"/>
    </row>
    <row r="21" spans="1:14" ht="135" x14ac:dyDescent="0.25">
      <c r="A21" s="29" t="s">
        <v>2125</v>
      </c>
      <c r="B21" s="107" t="s">
        <v>2126</v>
      </c>
      <c r="C21" s="30"/>
      <c r="D21" s="32" t="s">
        <v>2127</v>
      </c>
      <c r="E21" s="32"/>
      <c r="F21" s="32" t="s">
        <v>2128</v>
      </c>
      <c r="G21" s="32"/>
      <c r="H21" s="32" t="s">
        <v>2129</v>
      </c>
      <c r="I21" s="45"/>
      <c r="J21" s="29" t="s">
        <v>195</v>
      </c>
      <c r="K21" s="32"/>
      <c r="L21" s="34" t="str">
        <f t="shared" si="0"/>
        <v/>
      </c>
      <c r="M21" s="36" t="s">
        <v>2130</v>
      </c>
      <c r="N21" s="75" t="s">
        <v>2131</v>
      </c>
    </row>
    <row r="22" spans="1:14" x14ac:dyDescent="0.25">
      <c r="A22" s="29" t="s">
        <v>2132</v>
      </c>
      <c r="B22" s="107" t="s">
        <v>2133</v>
      </c>
      <c r="C22" s="30"/>
      <c r="D22" s="32" t="s">
        <v>2134</v>
      </c>
      <c r="E22" s="32"/>
      <c r="F22" s="32" t="s">
        <v>2135</v>
      </c>
      <c r="G22" s="32"/>
      <c r="H22" s="32"/>
      <c r="I22" s="32"/>
      <c r="J22" s="29" t="s">
        <v>195</v>
      </c>
      <c r="K22" s="32"/>
      <c r="L22" s="34" t="str">
        <f t="shared" si="0"/>
        <v/>
      </c>
      <c r="M22" s="36" t="s">
        <v>2136</v>
      </c>
      <c r="N22" s="75" t="s">
        <v>2137</v>
      </c>
    </row>
    <row r="23" spans="1:14" ht="30" x14ac:dyDescent="0.25">
      <c r="A23" s="29" t="s">
        <v>2138</v>
      </c>
      <c r="B23" s="107" t="s">
        <v>2139</v>
      </c>
      <c r="C23" s="30"/>
      <c r="D23" s="32" t="s">
        <v>2140</v>
      </c>
      <c r="E23" s="32"/>
      <c r="F23" s="32" t="s">
        <v>2141</v>
      </c>
      <c r="G23" s="78"/>
      <c r="H23" s="32"/>
      <c r="I23" s="45"/>
      <c r="J23" s="29" t="s">
        <v>195</v>
      </c>
      <c r="K23" s="32"/>
      <c r="L23" s="34" t="str">
        <f t="shared" si="0"/>
        <v/>
      </c>
      <c r="M23" s="36" t="s">
        <v>2142</v>
      </c>
      <c r="N23" s="75" t="s">
        <v>2143</v>
      </c>
    </row>
    <row r="24" spans="1:14" ht="30" x14ac:dyDescent="0.25">
      <c r="A24" s="29" t="s">
        <v>2144</v>
      </c>
      <c r="B24" s="107" t="s">
        <v>2145</v>
      </c>
      <c r="C24" s="30"/>
      <c r="D24" s="32" t="s">
        <v>2146</v>
      </c>
      <c r="E24" s="32"/>
      <c r="F24" s="32" t="s">
        <v>2147</v>
      </c>
      <c r="G24" s="45"/>
      <c r="H24" s="32"/>
      <c r="I24" s="45"/>
      <c r="J24" s="29" t="s">
        <v>195</v>
      </c>
      <c r="K24" s="32"/>
      <c r="L24" s="34" t="str">
        <f t="shared" si="0"/>
        <v/>
      </c>
      <c r="M24" s="36" t="s">
        <v>2148</v>
      </c>
      <c r="N24" s="75" t="s">
        <v>2149</v>
      </c>
    </row>
    <row r="25" spans="1:14" x14ac:dyDescent="0.25">
      <c r="A25" s="29" t="s">
        <v>2150</v>
      </c>
      <c r="B25" s="107" t="s">
        <v>2151</v>
      </c>
      <c r="C25" s="30"/>
      <c r="D25" s="37" t="s">
        <v>2152</v>
      </c>
      <c r="E25" s="76"/>
      <c r="F25" s="32"/>
      <c r="G25" s="45"/>
      <c r="H25" s="32"/>
      <c r="I25" s="45"/>
      <c r="J25" s="29"/>
      <c r="K25" s="32"/>
      <c r="L25" s="34" t="str">
        <f t="shared" si="0"/>
        <v/>
      </c>
      <c r="M25" s="36"/>
      <c r="N25" s="39"/>
    </row>
    <row r="26" spans="1:14" x14ac:dyDescent="0.25">
      <c r="A26" s="29" t="s">
        <v>2153</v>
      </c>
      <c r="B26" s="107" t="s">
        <v>2154</v>
      </c>
      <c r="C26" s="30"/>
      <c r="D26" s="37" t="s">
        <v>2152</v>
      </c>
      <c r="E26" s="76"/>
      <c r="F26" s="32"/>
      <c r="G26" s="45"/>
      <c r="H26" s="32"/>
      <c r="I26" s="45"/>
      <c r="J26" s="29"/>
      <c r="K26" s="32"/>
      <c r="L26" s="34" t="str">
        <f t="shared" si="0"/>
        <v/>
      </c>
      <c r="M26" s="36"/>
      <c r="N26" s="74"/>
    </row>
    <row r="27" spans="1:14" ht="30" x14ac:dyDescent="0.25">
      <c r="A27" s="29" t="s">
        <v>2155</v>
      </c>
      <c r="B27" s="107" t="s">
        <v>2156</v>
      </c>
      <c r="C27" s="30"/>
      <c r="D27" s="31" t="s">
        <v>2157</v>
      </c>
      <c r="E27" s="31"/>
      <c r="F27" s="31" t="s">
        <v>2158</v>
      </c>
      <c r="G27" s="45" t="s">
        <v>2159</v>
      </c>
      <c r="H27" s="32" t="s">
        <v>2160</v>
      </c>
      <c r="I27" s="45"/>
      <c r="J27" s="29" t="s">
        <v>195</v>
      </c>
      <c r="K27" s="32"/>
      <c r="L27" s="34" t="str">
        <f t="shared" si="0"/>
        <v/>
      </c>
      <c r="M27" s="36" t="s">
        <v>2161</v>
      </c>
      <c r="N27" s="75" t="s">
        <v>2162</v>
      </c>
    </row>
    <row r="28" spans="1:14" ht="30" x14ac:dyDescent="0.25">
      <c r="A28" s="29" t="s">
        <v>2163</v>
      </c>
      <c r="B28" s="107" t="s">
        <v>2164</v>
      </c>
      <c r="C28" s="30"/>
      <c r="D28" s="32" t="s">
        <v>5353</v>
      </c>
      <c r="E28" s="32"/>
      <c r="F28" s="32" t="s">
        <v>5354</v>
      </c>
      <c r="G28" s="45"/>
      <c r="H28" s="32"/>
      <c r="I28" s="45"/>
      <c r="J28" s="29" t="s">
        <v>195</v>
      </c>
      <c r="K28" s="32"/>
      <c r="L28" s="34" t="str">
        <f t="shared" si="0"/>
        <v/>
      </c>
      <c r="M28" s="36" t="s">
        <v>2165</v>
      </c>
      <c r="N28" s="75" t="s">
        <v>2166</v>
      </c>
    </row>
    <row r="29" spans="1:14" ht="30" x14ac:dyDescent="0.25">
      <c r="A29" s="29" t="s">
        <v>2167</v>
      </c>
      <c r="B29" s="107" t="s">
        <v>2168</v>
      </c>
      <c r="C29" s="30"/>
      <c r="D29" s="31" t="s">
        <v>2169</v>
      </c>
      <c r="E29" s="31"/>
      <c r="F29" s="123" t="s">
        <v>5523</v>
      </c>
      <c r="G29" s="45" t="s">
        <v>2171</v>
      </c>
      <c r="H29" s="32"/>
      <c r="I29" s="45"/>
      <c r="J29" s="29" t="s">
        <v>111</v>
      </c>
      <c r="K29" s="32"/>
      <c r="L29" s="34" t="str">
        <f t="shared" si="0"/>
        <v/>
      </c>
      <c r="M29" s="36" t="s">
        <v>2172</v>
      </c>
      <c r="N29" s="75" t="s">
        <v>2170</v>
      </c>
    </row>
    <row r="30" spans="1:14" ht="30" x14ac:dyDescent="0.25">
      <c r="A30" s="29" t="s">
        <v>2173</v>
      </c>
      <c r="B30" s="107" t="s">
        <v>2174</v>
      </c>
      <c r="C30" s="30"/>
      <c r="D30" s="31" t="s">
        <v>2175</v>
      </c>
      <c r="E30" s="31"/>
      <c r="F30" s="31" t="s">
        <v>2176</v>
      </c>
      <c r="G30" s="78"/>
      <c r="H30" s="32" t="s">
        <v>2177</v>
      </c>
      <c r="I30" s="45"/>
      <c r="J30" s="29" t="s">
        <v>195</v>
      </c>
      <c r="K30" s="32"/>
      <c r="L30" s="34" t="str">
        <f t="shared" si="0"/>
        <v/>
      </c>
      <c r="M30" s="36" t="s">
        <v>2178</v>
      </c>
      <c r="N30" s="75" t="s">
        <v>2179</v>
      </c>
    </row>
    <row r="31" spans="1:14" ht="30" x14ac:dyDescent="0.25">
      <c r="A31" s="29" t="s">
        <v>2180</v>
      </c>
      <c r="B31" s="107" t="s">
        <v>2181</v>
      </c>
      <c r="C31" s="40" t="s">
        <v>2182</v>
      </c>
      <c r="D31" s="32" t="s">
        <v>2183</v>
      </c>
      <c r="E31" s="32"/>
      <c r="F31" s="32" t="s">
        <v>2184</v>
      </c>
      <c r="G31" s="45"/>
      <c r="H31" s="32"/>
      <c r="I31" s="45"/>
      <c r="J31" s="29" t="s">
        <v>111</v>
      </c>
      <c r="K31" s="32"/>
      <c r="L31" s="34" t="str">
        <f t="shared" si="0"/>
        <v/>
      </c>
      <c r="M31" s="36" t="s">
        <v>2185</v>
      </c>
      <c r="N31" s="75" t="s">
        <v>2186</v>
      </c>
    </row>
    <row r="32" spans="1:14" ht="60" x14ac:dyDescent="0.25">
      <c r="A32" s="29" t="s">
        <v>2187</v>
      </c>
      <c r="B32" s="107" t="s">
        <v>2188</v>
      </c>
      <c r="C32" s="30"/>
      <c r="D32" s="32" t="s">
        <v>2189</v>
      </c>
      <c r="E32" s="32"/>
      <c r="F32" s="32" t="s">
        <v>2190</v>
      </c>
      <c r="G32" s="45" t="s">
        <v>2191</v>
      </c>
      <c r="H32" s="32" t="s">
        <v>2192</v>
      </c>
      <c r="I32" s="45"/>
      <c r="J32" s="29" t="s">
        <v>195</v>
      </c>
      <c r="K32" s="32"/>
      <c r="L32" s="34" t="str">
        <f t="shared" si="0"/>
        <v/>
      </c>
      <c r="M32" s="36" t="s">
        <v>2193</v>
      </c>
      <c r="N32" s="75" t="s">
        <v>2194</v>
      </c>
    </row>
    <row r="33" spans="1:14" ht="122.25" x14ac:dyDescent="0.25">
      <c r="A33" s="29" t="s">
        <v>2195</v>
      </c>
      <c r="B33" s="107" t="s">
        <v>5382</v>
      </c>
      <c r="C33" s="40" t="s">
        <v>5384</v>
      </c>
      <c r="D33" s="31" t="s">
        <v>5386</v>
      </c>
      <c r="E33" s="31"/>
      <c r="F33" s="32" t="s">
        <v>2196</v>
      </c>
      <c r="G33" s="32"/>
      <c r="H33" s="32" t="s">
        <v>2197</v>
      </c>
      <c r="I33" s="45"/>
      <c r="J33" s="29" t="s">
        <v>195</v>
      </c>
      <c r="K33" s="32"/>
      <c r="L33" s="34" t="str">
        <f t="shared" si="0"/>
        <v/>
      </c>
      <c r="M33" s="36" t="s">
        <v>2198</v>
      </c>
      <c r="N33" s="75" t="s">
        <v>2199</v>
      </c>
    </row>
    <row r="34" spans="1:14" ht="30" x14ac:dyDescent="0.25">
      <c r="A34" s="29"/>
      <c r="B34" s="107" t="s">
        <v>5383</v>
      </c>
      <c r="C34" s="52" t="s">
        <v>5385</v>
      </c>
      <c r="D34" s="31" t="s">
        <v>5387</v>
      </c>
      <c r="E34" s="31"/>
      <c r="F34" s="31" t="s">
        <v>5388</v>
      </c>
      <c r="G34" s="32"/>
      <c r="H34" s="32"/>
      <c r="I34" s="45"/>
      <c r="J34" s="29"/>
      <c r="K34" s="32"/>
      <c r="L34" s="34"/>
      <c r="M34" s="36"/>
      <c r="N34" s="75"/>
    </row>
    <row r="35" spans="1:14" ht="30" x14ac:dyDescent="0.25">
      <c r="A35" s="29" t="s">
        <v>2200</v>
      </c>
      <c r="B35" s="107" t="s">
        <v>2201</v>
      </c>
      <c r="C35" s="30"/>
      <c r="D35" s="31" t="s">
        <v>2202</v>
      </c>
      <c r="E35" s="45"/>
      <c r="F35" s="31" t="s">
        <v>2203</v>
      </c>
      <c r="G35" s="45"/>
      <c r="H35" s="32" t="s">
        <v>2204</v>
      </c>
      <c r="I35" s="45"/>
      <c r="J35" s="29" t="s">
        <v>195</v>
      </c>
      <c r="K35" s="32"/>
      <c r="L35" s="34" t="str">
        <f t="shared" ref="L35:L51" si="1">IF(K35="","",CONCATENATE("https://francearchives.gouv.fr/fr/authorityrecord/",$K35))</f>
        <v/>
      </c>
      <c r="M35" s="36" t="s">
        <v>2205</v>
      </c>
      <c r="N35" s="75" t="s">
        <v>2206</v>
      </c>
    </row>
    <row r="36" spans="1:14" ht="75" x14ac:dyDescent="0.25">
      <c r="A36" s="29" t="s">
        <v>2207</v>
      </c>
      <c r="B36" s="107" t="s">
        <v>2208</v>
      </c>
      <c r="C36" s="30"/>
      <c r="D36" s="31" t="s">
        <v>2209</v>
      </c>
      <c r="E36" s="31"/>
      <c r="F36" s="31" t="s">
        <v>2210</v>
      </c>
      <c r="G36" s="45"/>
      <c r="H36" s="31" t="s">
        <v>2211</v>
      </c>
      <c r="I36" s="45"/>
      <c r="J36" s="29" t="s">
        <v>195</v>
      </c>
      <c r="K36" s="32"/>
      <c r="L36" s="34" t="str">
        <f t="shared" si="1"/>
        <v/>
      </c>
      <c r="M36" s="36" t="s">
        <v>2212</v>
      </c>
      <c r="N36" s="75" t="s">
        <v>2213</v>
      </c>
    </row>
    <row r="37" spans="1:14" ht="32.25" x14ac:dyDescent="0.25">
      <c r="A37" s="29" t="s">
        <v>2214</v>
      </c>
      <c r="B37" s="107" t="s">
        <v>2215</v>
      </c>
      <c r="C37" s="30"/>
      <c r="D37" s="31" t="s">
        <v>2216</v>
      </c>
      <c r="E37" s="31"/>
      <c r="F37" s="31" t="s">
        <v>2217</v>
      </c>
      <c r="G37" s="45"/>
      <c r="H37" s="32" t="s">
        <v>2218</v>
      </c>
      <c r="I37" s="45"/>
      <c r="J37" s="29" t="s">
        <v>195</v>
      </c>
      <c r="K37" s="32"/>
      <c r="L37" s="34" t="str">
        <f t="shared" si="1"/>
        <v/>
      </c>
      <c r="M37" s="36" t="s">
        <v>2219</v>
      </c>
      <c r="N37" s="75" t="s">
        <v>2220</v>
      </c>
    </row>
    <row r="38" spans="1:14" x14ac:dyDescent="0.25">
      <c r="A38" s="29" t="s">
        <v>2221</v>
      </c>
      <c r="B38" s="107" t="s">
        <v>2222</v>
      </c>
      <c r="C38" s="60" t="s">
        <v>2223</v>
      </c>
      <c r="D38" s="37" t="s">
        <v>2224</v>
      </c>
      <c r="E38" s="37"/>
      <c r="F38" s="32"/>
      <c r="G38" s="45"/>
      <c r="H38" s="32"/>
      <c r="I38" s="45"/>
      <c r="J38" s="29"/>
      <c r="K38" s="32"/>
      <c r="L38" s="34" t="str">
        <f t="shared" si="1"/>
        <v/>
      </c>
      <c r="M38" s="65" t="s">
        <v>2224</v>
      </c>
      <c r="N38" s="39"/>
    </row>
    <row r="39" spans="1:14" x14ac:dyDescent="0.25">
      <c r="A39" s="29" t="s">
        <v>2225</v>
      </c>
      <c r="B39" s="107" t="s">
        <v>2226</v>
      </c>
      <c r="C39" s="60" t="s">
        <v>2227</v>
      </c>
      <c r="D39" s="37" t="s">
        <v>2224</v>
      </c>
      <c r="E39" s="37"/>
      <c r="F39" s="32"/>
      <c r="G39" s="45"/>
      <c r="H39" s="32"/>
      <c r="I39" s="45"/>
      <c r="J39" s="29"/>
      <c r="K39" s="32"/>
      <c r="L39" s="34" t="str">
        <f t="shared" si="1"/>
        <v/>
      </c>
      <c r="M39" s="65" t="s">
        <v>2224</v>
      </c>
      <c r="N39" s="39"/>
    </row>
    <row r="40" spans="1:14" x14ac:dyDescent="0.25">
      <c r="A40" s="29" t="s">
        <v>2228</v>
      </c>
      <c r="B40" s="107" t="s">
        <v>2229</v>
      </c>
      <c r="C40" s="40" t="s">
        <v>2230</v>
      </c>
      <c r="D40" s="37" t="s">
        <v>2224</v>
      </c>
      <c r="E40" s="37"/>
      <c r="F40" s="32"/>
      <c r="G40" s="45"/>
      <c r="H40" s="32"/>
      <c r="I40" s="45"/>
      <c r="J40" s="29"/>
      <c r="K40" s="32"/>
      <c r="L40" s="34" t="str">
        <f t="shared" si="1"/>
        <v/>
      </c>
      <c r="M40" s="65" t="s">
        <v>2224</v>
      </c>
      <c r="N40" s="39"/>
    </row>
    <row r="41" spans="1:14" x14ac:dyDescent="0.25">
      <c r="A41" s="29" t="s">
        <v>2231</v>
      </c>
      <c r="B41" s="107" t="s">
        <v>2232</v>
      </c>
      <c r="C41" s="40" t="s">
        <v>2233</v>
      </c>
      <c r="D41" s="37" t="s">
        <v>2224</v>
      </c>
      <c r="E41" s="37"/>
      <c r="F41" s="32"/>
      <c r="G41" s="45"/>
      <c r="H41" s="32"/>
      <c r="I41" s="45"/>
      <c r="J41" s="29"/>
      <c r="K41" s="32"/>
      <c r="L41" s="34" t="str">
        <f t="shared" si="1"/>
        <v/>
      </c>
      <c r="M41" s="65" t="s">
        <v>2224</v>
      </c>
      <c r="N41" s="39"/>
    </row>
    <row r="42" spans="1:14" x14ac:dyDescent="0.25">
      <c r="A42" s="29" t="s">
        <v>2234</v>
      </c>
      <c r="B42" s="107" t="s">
        <v>2235</v>
      </c>
      <c r="C42" s="30"/>
      <c r="D42" s="37" t="s">
        <v>2224</v>
      </c>
      <c r="E42" s="37"/>
      <c r="F42" s="32"/>
      <c r="G42" s="45"/>
      <c r="H42" s="32"/>
      <c r="I42" s="45"/>
      <c r="J42" s="29"/>
      <c r="K42" s="32"/>
      <c r="L42" s="34" t="str">
        <f t="shared" si="1"/>
        <v/>
      </c>
      <c r="M42" s="65" t="s">
        <v>2224</v>
      </c>
      <c r="N42" s="39"/>
    </row>
    <row r="43" spans="1:14" x14ac:dyDescent="0.25">
      <c r="A43" s="29" t="s">
        <v>2236</v>
      </c>
      <c r="B43" s="107" t="s">
        <v>2237</v>
      </c>
      <c r="C43" s="30"/>
      <c r="D43" s="37" t="s">
        <v>2224</v>
      </c>
      <c r="E43" s="37"/>
      <c r="F43" s="32"/>
      <c r="G43" s="45"/>
      <c r="H43" s="32"/>
      <c r="I43" s="45"/>
      <c r="J43" s="29"/>
      <c r="K43" s="32"/>
      <c r="L43" s="34" t="str">
        <f t="shared" si="1"/>
        <v/>
      </c>
      <c r="M43" s="65" t="s">
        <v>2224</v>
      </c>
      <c r="N43" s="39"/>
    </row>
    <row r="44" spans="1:14" ht="75" x14ac:dyDescent="0.25">
      <c r="A44" s="29" t="s">
        <v>2238</v>
      </c>
      <c r="B44" s="107" t="s">
        <v>2239</v>
      </c>
      <c r="C44" s="30"/>
      <c r="D44" s="31" t="s">
        <v>2240</v>
      </c>
      <c r="E44" s="31"/>
      <c r="F44" s="31" t="s">
        <v>2241</v>
      </c>
      <c r="G44" s="45" t="s">
        <v>2242</v>
      </c>
      <c r="H44" s="32" t="s">
        <v>2243</v>
      </c>
      <c r="I44" s="45"/>
      <c r="J44" s="29" t="s">
        <v>195</v>
      </c>
      <c r="K44" s="32"/>
      <c r="L44" s="34" t="str">
        <f t="shared" si="1"/>
        <v/>
      </c>
      <c r="M44" s="36" t="s">
        <v>2244</v>
      </c>
      <c r="N44" s="75" t="s">
        <v>2245</v>
      </c>
    </row>
    <row r="45" spans="1:14" x14ac:dyDescent="0.25">
      <c r="A45" s="29" t="s">
        <v>2246</v>
      </c>
      <c r="B45" s="107" t="s">
        <v>2247</v>
      </c>
      <c r="C45" s="40" t="s">
        <v>2248</v>
      </c>
      <c r="D45" s="37" t="s">
        <v>2224</v>
      </c>
      <c r="E45" s="37"/>
      <c r="F45" s="32"/>
      <c r="G45" s="45"/>
      <c r="H45" s="32"/>
      <c r="I45" s="45"/>
      <c r="J45" s="29"/>
      <c r="K45" s="32"/>
      <c r="L45" s="34" t="str">
        <f t="shared" si="1"/>
        <v/>
      </c>
      <c r="M45" s="65" t="s">
        <v>2224</v>
      </c>
      <c r="N45" s="39"/>
    </row>
    <row r="46" spans="1:14" ht="45" x14ac:dyDescent="0.25">
      <c r="A46" s="29" t="s">
        <v>2249</v>
      </c>
      <c r="B46" s="107" t="s">
        <v>2250</v>
      </c>
      <c r="C46" s="30"/>
      <c r="D46" s="32" t="s">
        <v>5389</v>
      </c>
      <c r="E46" s="32"/>
      <c r="F46" s="32" t="s">
        <v>2251</v>
      </c>
      <c r="G46" s="45"/>
      <c r="H46" s="32"/>
      <c r="I46" s="45"/>
      <c r="J46" s="29" t="s">
        <v>195</v>
      </c>
      <c r="K46" s="32"/>
      <c r="L46" s="34" t="str">
        <f t="shared" si="1"/>
        <v/>
      </c>
      <c r="M46" s="39" t="s">
        <v>2252</v>
      </c>
      <c r="N46" s="39" t="s">
        <v>2253</v>
      </c>
    </row>
    <row r="47" spans="1:14" ht="180" x14ac:dyDescent="0.25">
      <c r="A47" s="29" t="s">
        <v>2254</v>
      </c>
      <c r="B47" s="107" t="s">
        <v>2255</v>
      </c>
      <c r="C47" s="30"/>
      <c r="D47" s="32" t="s">
        <v>2256</v>
      </c>
      <c r="E47" s="32"/>
      <c r="F47" s="32" t="s">
        <v>5390</v>
      </c>
      <c r="G47" s="45"/>
      <c r="H47" s="31" t="s">
        <v>2257</v>
      </c>
      <c r="I47" s="32" t="s">
        <v>2258</v>
      </c>
      <c r="J47" s="30" t="s">
        <v>195</v>
      </c>
      <c r="K47" s="32"/>
      <c r="L47" s="34" t="str">
        <f t="shared" si="1"/>
        <v/>
      </c>
      <c r="M47" s="36"/>
      <c r="N47" s="75"/>
    </row>
    <row r="48" spans="1:14" x14ac:dyDescent="0.25">
      <c r="A48" s="29" t="s">
        <v>2259</v>
      </c>
      <c r="B48" s="107" t="s">
        <v>2260</v>
      </c>
      <c r="C48" s="30"/>
      <c r="D48" s="37" t="s">
        <v>2152</v>
      </c>
      <c r="E48" s="76"/>
      <c r="F48" s="32"/>
      <c r="G48" s="45"/>
      <c r="H48" s="32"/>
      <c r="I48" s="45"/>
      <c r="J48" s="29"/>
      <c r="K48" s="32"/>
      <c r="L48" s="34" t="str">
        <f t="shared" si="1"/>
        <v/>
      </c>
      <c r="M48" s="36"/>
      <c r="N48" s="74"/>
    </row>
    <row r="49" spans="1:14" ht="30" x14ac:dyDescent="0.25">
      <c r="A49" s="29" t="s">
        <v>2261</v>
      </c>
      <c r="B49" s="107" t="s">
        <v>2262</v>
      </c>
      <c r="C49" s="40"/>
      <c r="D49" s="32" t="s">
        <v>2263</v>
      </c>
      <c r="E49" s="32"/>
      <c r="F49" s="32" t="s">
        <v>2264</v>
      </c>
      <c r="G49" s="32" t="s">
        <v>2265</v>
      </c>
      <c r="H49" s="32" t="s">
        <v>2266</v>
      </c>
      <c r="I49" s="32"/>
      <c r="J49" s="30" t="s">
        <v>180</v>
      </c>
      <c r="K49" s="32"/>
      <c r="L49" s="34" t="str">
        <f t="shared" si="1"/>
        <v/>
      </c>
      <c r="M49" s="36"/>
      <c r="N49" s="75"/>
    </row>
    <row r="50" spans="1:14" ht="30" x14ac:dyDescent="0.25">
      <c r="A50" s="29" t="s">
        <v>2267</v>
      </c>
      <c r="B50" s="107" t="s">
        <v>2268</v>
      </c>
      <c r="C50" s="40"/>
      <c r="D50" s="31" t="s">
        <v>2269</v>
      </c>
      <c r="E50" s="31"/>
      <c r="F50" s="32" t="s">
        <v>2270</v>
      </c>
      <c r="G50" s="79"/>
      <c r="H50" s="32" t="s">
        <v>2271</v>
      </c>
      <c r="I50" s="45"/>
      <c r="J50" s="29" t="s">
        <v>119</v>
      </c>
      <c r="K50" s="32"/>
      <c r="L50" s="34" t="str">
        <f t="shared" si="1"/>
        <v/>
      </c>
      <c r="M50" s="65"/>
      <c r="N50" s="65"/>
    </row>
    <row r="51" spans="1:14" ht="30" x14ac:dyDescent="0.25">
      <c r="A51" s="29" t="s">
        <v>2272</v>
      </c>
      <c r="B51" s="107" t="s">
        <v>2273</v>
      </c>
      <c r="C51" s="30"/>
      <c r="D51" s="32" t="s">
        <v>2274</v>
      </c>
      <c r="E51" s="32"/>
      <c r="F51" s="32" t="s">
        <v>2275</v>
      </c>
      <c r="G51" s="45"/>
      <c r="H51" s="32"/>
      <c r="I51" s="45"/>
      <c r="J51" s="29" t="s">
        <v>195</v>
      </c>
      <c r="K51" s="32"/>
      <c r="L51" s="34" t="str">
        <f t="shared" si="1"/>
        <v/>
      </c>
      <c r="M51" s="39" t="s">
        <v>2276</v>
      </c>
      <c r="N51" s="74" t="s">
        <v>2277</v>
      </c>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8"/>
  <sheetViews>
    <sheetView zoomScale="70" zoomScaleNormal="70" workbookViewId="0">
      <pane ySplit="1" topLeftCell="A2" activePane="bottomLeft" state="frozen"/>
      <selection pane="bottomLeft" activeCell="B6" sqref="B6"/>
    </sheetView>
  </sheetViews>
  <sheetFormatPr baseColWidth="10" defaultColWidth="11.42578125" defaultRowHeight="15" x14ac:dyDescent="0.25"/>
  <cols>
    <col min="1" max="1" width="25.140625" style="20" customWidth="1"/>
    <col min="2" max="2" width="62.7109375" style="21" customWidth="1"/>
    <col min="3" max="3" width="26.85546875" style="20" customWidth="1"/>
    <col min="4" max="4" width="56" style="53" customWidth="1"/>
    <col min="5" max="5" width="40.140625" style="53" customWidth="1"/>
    <col min="6" max="7" width="63.42578125" style="53" customWidth="1"/>
    <col min="8" max="8" width="56.28515625" style="53" customWidth="1"/>
    <col min="9" max="9" width="39" style="53" customWidth="1"/>
    <col min="10" max="10" width="21.5703125" style="80" customWidth="1"/>
    <col min="11" max="11" width="32" style="22" customWidth="1"/>
    <col min="12" max="12" width="63.140625" style="24" customWidth="1"/>
    <col min="13" max="13" width="74.140625" style="22" customWidth="1"/>
    <col min="14" max="14" width="65.28515625" style="22" customWidth="1"/>
    <col min="15" max="16384" width="11.42578125" style="22"/>
  </cols>
  <sheetData>
    <row r="1" spans="1:14" s="28" customFormat="1" ht="62.25" customHeight="1" x14ac:dyDescent="0.25">
      <c r="A1" s="12" t="s">
        <v>53</v>
      </c>
      <c r="B1" s="12" t="s">
        <v>54</v>
      </c>
      <c r="C1" s="12" t="s">
        <v>55</v>
      </c>
      <c r="D1" s="12" t="s">
        <v>56</v>
      </c>
      <c r="E1" s="12" t="s">
        <v>57</v>
      </c>
      <c r="F1" s="12" t="s">
        <v>58</v>
      </c>
      <c r="G1" s="12" t="s">
        <v>2278</v>
      </c>
      <c r="H1" s="12" t="s">
        <v>60</v>
      </c>
      <c r="I1" s="12" t="s">
        <v>61</v>
      </c>
      <c r="J1" s="12" t="s">
        <v>12</v>
      </c>
      <c r="K1" s="12" t="s">
        <v>62</v>
      </c>
      <c r="L1" s="12" t="s">
        <v>63</v>
      </c>
      <c r="M1" s="27" t="s">
        <v>64</v>
      </c>
      <c r="N1" s="27" t="s">
        <v>65</v>
      </c>
    </row>
    <row r="2" spans="1:14" s="82" customFormat="1" ht="30" x14ac:dyDescent="0.25">
      <c r="A2" s="29" t="s">
        <v>2279</v>
      </c>
      <c r="B2" s="122" t="s">
        <v>2280</v>
      </c>
      <c r="C2" s="81"/>
      <c r="D2" s="58" t="s">
        <v>2281</v>
      </c>
      <c r="E2" s="58"/>
      <c r="F2" s="55" t="s">
        <v>2282</v>
      </c>
      <c r="G2" s="55" t="s">
        <v>2283</v>
      </c>
      <c r="H2" s="32" t="s">
        <v>2284</v>
      </c>
      <c r="I2" s="58"/>
      <c r="J2" s="81" t="s">
        <v>195</v>
      </c>
      <c r="K2" s="58"/>
      <c r="L2" s="34" t="str">
        <f t="shared" ref="L2:L33" si="0">IF(K2="","",CONCATENATE("https://francearchives.gouv.fr/fr/authorityrecord/",$K2))</f>
        <v/>
      </c>
      <c r="M2" s="36" t="s">
        <v>2285</v>
      </c>
      <c r="N2" s="36" t="s">
        <v>2286</v>
      </c>
    </row>
    <row r="3" spans="1:14" ht="171" customHeight="1" x14ac:dyDescent="0.25">
      <c r="A3" s="29" t="s">
        <v>2287</v>
      </c>
      <c r="B3" s="107" t="s">
        <v>2288</v>
      </c>
      <c r="C3" s="30"/>
      <c r="D3" s="31" t="s">
        <v>2289</v>
      </c>
      <c r="E3" s="31"/>
      <c r="F3" s="31" t="s">
        <v>2289</v>
      </c>
      <c r="G3" s="31" t="s">
        <v>2290</v>
      </c>
      <c r="H3" s="32" t="s">
        <v>2291</v>
      </c>
      <c r="I3" s="32"/>
      <c r="J3" s="30" t="s">
        <v>94</v>
      </c>
      <c r="K3" s="32"/>
      <c r="L3" s="34" t="str">
        <f t="shared" si="0"/>
        <v/>
      </c>
      <c r="M3" s="36" t="s">
        <v>2292</v>
      </c>
      <c r="N3" s="36" t="s">
        <v>2293</v>
      </c>
    </row>
    <row r="4" spans="1:14" ht="45" x14ac:dyDescent="0.25">
      <c r="A4" s="29" t="s">
        <v>2294</v>
      </c>
      <c r="B4" s="107" t="s">
        <v>5391</v>
      </c>
      <c r="C4" s="30" t="s">
        <v>2295</v>
      </c>
      <c r="D4" s="31" t="s">
        <v>5392</v>
      </c>
      <c r="E4" s="31"/>
      <c r="F4" s="31" t="s">
        <v>5393</v>
      </c>
      <c r="G4" s="31" t="s">
        <v>2296</v>
      </c>
      <c r="H4" s="32" t="s">
        <v>2297</v>
      </c>
      <c r="I4" s="32"/>
      <c r="J4" s="46" t="s">
        <v>94</v>
      </c>
      <c r="K4" s="32"/>
      <c r="L4" s="34" t="str">
        <f t="shared" si="0"/>
        <v/>
      </c>
      <c r="M4" s="36" t="s">
        <v>2298</v>
      </c>
      <c r="N4" s="36" t="s">
        <v>2299</v>
      </c>
    </row>
    <row r="5" spans="1:14" ht="30" x14ac:dyDescent="0.25">
      <c r="A5" s="29" t="s">
        <v>2300</v>
      </c>
      <c r="B5" s="107" t="s">
        <v>2301</v>
      </c>
      <c r="C5" s="30"/>
      <c r="D5" s="31" t="s">
        <v>2302</v>
      </c>
      <c r="E5" s="31"/>
      <c r="F5" s="31" t="s">
        <v>2303</v>
      </c>
      <c r="G5" s="32" t="s">
        <v>2304</v>
      </c>
      <c r="H5" s="32"/>
      <c r="I5" s="61"/>
      <c r="J5" s="30" t="s">
        <v>111</v>
      </c>
      <c r="K5" s="32"/>
      <c r="L5" s="34" t="str">
        <f t="shared" si="0"/>
        <v/>
      </c>
      <c r="M5" s="39" t="s">
        <v>2305</v>
      </c>
      <c r="N5" s="39" t="s">
        <v>2306</v>
      </c>
    </row>
    <row r="6" spans="1:14" ht="90" x14ac:dyDescent="0.25">
      <c r="A6" s="29" t="s">
        <v>2307</v>
      </c>
      <c r="B6" s="107" t="s">
        <v>2308</v>
      </c>
      <c r="C6" s="30"/>
      <c r="D6" s="32" t="s">
        <v>2309</v>
      </c>
      <c r="E6" s="32"/>
      <c r="F6" s="32" t="s">
        <v>2310</v>
      </c>
      <c r="G6" s="32" t="s">
        <v>2311</v>
      </c>
      <c r="H6" s="32" t="s">
        <v>2312</v>
      </c>
      <c r="I6" s="32"/>
      <c r="J6" s="30" t="s">
        <v>119</v>
      </c>
      <c r="K6" s="32"/>
      <c r="L6" s="34" t="str">
        <f t="shared" si="0"/>
        <v/>
      </c>
      <c r="M6" s="39" t="s">
        <v>2313</v>
      </c>
      <c r="N6" s="39" t="s">
        <v>2314</v>
      </c>
    </row>
    <row r="7" spans="1:14" ht="45" x14ac:dyDescent="0.25">
      <c r="A7" s="29" t="s">
        <v>2315</v>
      </c>
      <c r="B7" s="107" t="s">
        <v>2316</v>
      </c>
      <c r="C7" s="30"/>
      <c r="D7" s="31" t="s">
        <v>2317</v>
      </c>
      <c r="E7" s="31"/>
      <c r="F7" s="31" t="s">
        <v>2317</v>
      </c>
      <c r="G7" s="31" t="s">
        <v>2318</v>
      </c>
      <c r="H7" s="32" t="s">
        <v>2319</v>
      </c>
      <c r="I7" s="32"/>
      <c r="J7" s="30" t="s">
        <v>94</v>
      </c>
      <c r="K7" s="32"/>
      <c r="L7" s="34" t="str">
        <f t="shared" si="0"/>
        <v/>
      </c>
      <c r="M7" s="36" t="s">
        <v>2320</v>
      </c>
      <c r="N7" s="36" t="s">
        <v>2321</v>
      </c>
    </row>
    <row r="8" spans="1:14" ht="45" x14ac:dyDescent="0.25">
      <c r="A8" s="29" t="s">
        <v>2322</v>
      </c>
      <c r="B8" s="107" t="s">
        <v>86</v>
      </c>
      <c r="C8" s="30"/>
      <c r="D8" s="31" t="s">
        <v>5394</v>
      </c>
      <c r="E8" s="31"/>
      <c r="F8" s="31" t="s">
        <v>5395</v>
      </c>
      <c r="G8" s="31" t="s">
        <v>2323</v>
      </c>
      <c r="H8" s="31" t="s">
        <v>2324</v>
      </c>
      <c r="I8" s="55"/>
      <c r="J8" s="30" t="s">
        <v>3294</v>
      </c>
      <c r="K8" s="32"/>
      <c r="L8" s="34" t="str">
        <f t="shared" si="0"/>
        <v/>
      </c>
      <c r="M8" s="36" t="s">
        <v>2325</v>
      </c>
      <c r="N8" s="36" t="s">
        <v>2326</v>
      </c>
    </row>
    <row r="9" spans="1:14" ht="269.25" customHeight="1" x14ac:dyDescent="0.25">
      <c r="A9" s="29" t="s">
        <v>2327</v>
      </c>
      <c r="B9" s="107" t="s">
        <v>5532</v>
      </c>
      <c r="C9" s="30"/>
      <c r="D9" s="31" t="s">
        <v>2328</v>
      </c>
      <c r="E9" s="31"/>
      <c r="F9" s="32" t="s">
        <v>2329</v>
      </c>
      <c r="G9" s="32"/>
      <c r="H9" s="32" t="s">
        <v>2330</v>
      </c>
      <c r="I9" s="83"/>
      <c r="J9" s="46" t="s">
        <v>111</v>
      </c>
      <c r="K9" s="32"/>
      <c r="L9" s="34" t="str">
        <f t="shared" si="0"/>
        <v/>
      </c>
      <c r="M9" s="36" t="s">
        <v>2331</v>
      </c>
      <c r="N9" s="39" t="s">
        <v>2332</v>
      </c>
    </row>
    <row r="10" spans="1:14" ht="45" x14ac:dyDescent="0.25">
      <c r="A10" s="29" t="s">
        <v>2333</v>
      </c>
      <c r="B10" s="107" t="s">
        <v>2334</v>
      </c>
      <c r="C10" s="30"/>
      <c r="D10" s="31" t="s">
        <v>5397</v>
      </c>
      <c r="E10" s="31"/>
      <c r="F10" s="32" t="s">
        <v>5396</v>
      </c>
      <c r="G10" s="32" t="s">
        <v>2335</v>
      </c>
      <c r="H10" s="32" t="s">
        <v>2336</v>
      </c>
      <c r="I10" s="32"/>
      <c r="J10" s="30" t="s">
        <v>3294</v>
      </c>
      <c r="K10" s="32"/>
      <c r="L10" s="34" t="str">
        <f t="shared" si="0"/>
        <v/>
      </c>
      <c r="M10" s="36" t="s">
        <v>2337</v>
      </c>
      <c r="N10" s="39" t="s">
        <v>2338</v>
      </c>
    </row>
    <row r="11" spans="1:14" ht="45" x14ac:dyDescent="0.25">
      <c r="A11" s="29" t="s">
        <v>2339</v>
      </c>
      <c r="B11" s="107" t="s">
        <v>2340</v>
      </c>
      <c r="C11" s="30"/>
      <c r="D11" s="58" t="s">
        <v>2341</v>
      </c>
      <c r="E11" s="58"/>
      <c r="F11" s="58" t="s">
        <v>2342</v>
      </c>
      <c r="G11" s="32" t="s">
        <v>2343</v>
      </c>
      <c r="H11" s="32"/>
      <c r="I11" s="31" t="s">
        <v>2344</v>
      </c>
      <c r="J11" s="46" t="s">
        <v>71</v>
      </c>
      <c r="K11" s="32"/>
      <c r="L11" s="34" t="str">
        <f t="shared" si="0"/>
        <v/>
      </c>
      <c r="M11" s="39" t="s">
        <v>2345</v>
      </c>
      <c r="N11" s="39" t="s">
        <v>2346</v>
      </c>
    </row>
    <row r="12" spans="1:14" ht="30" x14ac:dyDescent="0.25">
      <c r="A12" s="29" t="s">
        <v>2347</v>
      </c>
      <c r="B12" s="107" t="s">
        <v>2348</v>
      </c>
      <c r="C12" s="40" t="s">
        <v>2349</v>
      </c>
      <c r="D12" s="31" t="s">
        <v>2350</v>
      </c>
      <c r="E12" s="31"/>
      <c r="F12" s="31" t="s">
        <v>2351</v>
      </c>
      <c r="G12" s="31" t="s">
        <v>2352</v>
      </c>
      <c r="H12" s="32"/>
      <c r="I12" s="32"/>
      <c r="J12" s="30" t="s">
        <v>195</v>
      </c>
      <c r="K12" s="32"/>
      <c r="L12" s="34" t="str">
        <f t="shared" si="0"/>
        <v/>
      </c>
      <c r="M12" s="36" t="s">
        <v>2353</v>
      </c>
      <c r="N12" s="36" t="s">
        <v>2354</v>
      </c>
    </row>
    <row r="13" spans="1:14" ht="30" x14ac:dyDescent="0.25">
      <c r="A13" s="29" t="s">
        <v>2355</v>
      </c>
      <c r="B13" s="107" t="s">
        <v>2356</v>
      </c>
      <c r="C13" s="30"/>
      <c r="D13" s="31" t="s">
        <v>2357</v>
      </c>
      <c r="E13" s="31"/>
      <c r="F13" s="31" t="s">
        <v>2358</v>
      </c>
      <c r="G13" s="31"/>
      <c r="H13" s="31" t="s">
        <v>2359</v>
      </c>
      <c r="I13" s="61"/>
      <c r="J13" s="46" t="s">
        <v>71</v>
      </c>
      <c r="K13" s="32"/>
      <c r="L13" s="34" t="str">
        <f t="shared" si="0"/>
        <v/>
      </c>
      <c r="M13" s="36" t="s">
        <v>2360</v>
      </c>
      <c r="N13" s="36" t="s">
        <v>2361</v>
      </c>
    </row>
    <row r="14" spans="1:14" ht="30" x14ac:dyDescent="0.25">
      <c r="A14" s="29" t="s">
        <v>2362</v>
      </c>
      <c r="B14" s="107" t="s">
        <v>2363</v>
      </c>
      <c r="C14" s="30"/>
      <c r="D14" s="31" t="s">
        <v>2364</v>
      </c>
      <c r="E14" s="31"/>
      <c r="F14" s="31" t="s">
        <v>2365</v>
      </c>
      <c r="G14" s="31"/>
      <c r="H14" s="32"/>
      <c r="I14" s="32"/>
      <c r="J14" s="30" t="s">
        <v>71</v>
      </c>
      <c r="K14" s="32"/>
      <c r="L14" s="34" t="str">
        <f t="shared" si="0"/>
        <v/>
      </c>
      <c r="M14" s="36" t="s">
        <v>2366</v>
      </c>
      <c r="N14" s="36" t="s">
        <v>2367</v>
      </c>
    </row>
    <row r="15" spans="1:14" ht="30" x14ac:dyDescent="0.25">
      <c r="A15" s="29" t="s">
        <v>2368</v>
      </c>
      <c r="B15" s="107" t="s">
        <v>2369</v>
      </c>
      <c r="C15" s="30"/>
      <c r="D15" s="31" t="s">
        <v>2370</v>
      </c>
      <c r="E15" s="31"/>
      <c r="F15" s="31" t="s">
        <v>2371</v>
      </c>
      <c r="G15" s="31" t="s">
        <v>2372</v>
      </c>
      <c r="H15" s="32" t="s">
        <v>2373</v>
      </c>
      <c r="I15" s="32"/>
      <c r="J15" s="30" t="s">
        <v>94</v>
      </c>
      <c r="K15" s="32"/>
      <c r="L15" s="34" t="str">
        <f t="shared" si="0"/>
        <v/>
      </c>
      <c r="M15" s="36" t="s">
        <v>2374</v>
      </c>
      <c r="N15" s="36" t="s">
        <v>2375</v>
      </c>
    </row>
    <row r="16" spans="1:14" ht="47.25" x14ac:dyDescent="0.25">
      <c r="A16" s="29" t="s">
        <v>2376</v>
      </c>
      <c r="B16" s="107" t="s">
        <v>2377</v>
      </c>
      <c r="C16" s="30"/>
      <c r="D16" s="31" t="s">
        <v>2378</v>
      </c>
      <c r="E16" s="31"/>
      <c r="F16" s="31" t="s">
        <v>2379</v>
      </c>
      <c r="G16" s="32" t="s">
        <v>2372</v>
      </c>
      <c r="H16" s="32" t="s">
        <v>2380</v>
      </c>
      <c r="I16" s="32" t="s">
        <v>2381</v>
      </c>
      <c r="J16" s="30" t="s">
        <v>94</v>
      </c>
      <c r="K16" s="32"/>
      <c r="L16" s="34" t="str">
        <f t="shared" si="0"/>
        <v/>
      </c>
      <c r="M16" s="36" t="s">
        <v>2382</v>
      </c>
      <c r="N16" s="36" t="s">
        <v>2383</v>
      </c>
    </row>
    <row r="17" spans="1:14" ht="30" x14ac:dyDescent="0.25">
      <c r="A17" s="29" t="s">
        <v>2384</v>
      </c>
      <c r="B17" s="107" t="s">
        <v>2385</v>
      </c>
      <c r="C17" s="30"/>
      <c r="D17" s="31" t="s">
        <v>2386</v>
      </c>
      <c r="E17" s="31"/>
      <c r="F17" s="31" t="s">
        <v>2387</v>
      </c>
      <c r="G17" s="31" t="s">
        <v>2388</v>
      </c>
      <c r="H17" s="32" t="s">
        <v>2389</v>
      </c>
      <c r="I17" s="32" t="s">
        <v>2390</v>
      </c>
      <c r="J17" s="30" t="s">
        <v>94</v>
      </c>
      <c r="K17" s="32"/>
      <c r="L17" s="34" t="str">
        <f t="shared" si="0"/>
        <v/>
      </c>
      <c r="M17" s="36" t="s">
        <v>2391</v>
      </c>
      <c r="N17" s="36" t="s">
        <v>2392</v>
      </c>
    </row>
    <row r="18" spans="1:14" ht="111" customHeight="1" x14ac:dyDescent="0.25">
      <c r="A18" s="29" t="s">
        <v>2393</v>
      </c>
      <c r="B18" s="107" t="s">
        <v>2394</v>
      </c>
      <c r="C18" s="30"/>
      <c r="D18" s="31" t="s">
        <v>2395</v>
      </c>
      <c r="E18" s="31"/>
      <c r="F18" s="31" t="s">
        <v>2396</v>
      </c>
      <c r="G18" s="31" t="s">
        <v>2397</v>
      </c>
      <c r="H18" s="31"/>
      <c r="I18" s="31"/>
      <c r="J18" s="46" t="s">
        <v>119</v>
      </c>
      <c r="K18" s="32"/>
      <c r="L18" s="34" t="str">
        <f t="shared" si="0"/>
        <v/>
      </c>
      <c r="M18" s="39" t="s">
        <v>2398</v>
      </c>
      <c r="N18" s="39" t="s">
        <v>2399</v>
      </c>
    </row>
    <row r="19" spans="1:14" ht="90" x14ac:dyDescent="0.25">
      <c r="A19" s="29" t="s">
        <v>2400</v>
      </c>
      <c r="B19" s="107" t="s">
        <v>2401</v>
      </c>
      <c r="C19" s="40" t="s">
        <v>2402</v>
      </c>
      <c r="D19" s="31" t="s">
        <v>1345</v>
      </c>
      <c r="E19" s="31"/>
      <c r="F19" s="31" t="s">
        <v>2403</v>
      </c>
      <c r="G19" s="31" t="s">
        <v>1347</v>
      </c>
      <c r="H19" s="32" t="s">
        <v>2404</v>
      </c>
      <c r="I19" s="32"/>
      <c r="J19" s="30" t="s">
        <v>71</v>
      </c>
      <c r="K19" s="45" t="s">
        <v>1349</v>
      </c>
      <c r="L19" s="34" t="str">
        <f t="shared" si="0"/>
        <v>https://francearchives.gouv.fr/fr/authorityrecord/FR78422804100033_000000319</v>
      </c>
      <c r="M19" s="36" t="s">
        <v>2405</v>
      </c>
      <c r="N19" s="36" t="s">
        <v>2406</v>
      </c>
    </row>
    <row r="20" spans="1:14" ht="43.5" customHeight="1" x14ac:dyDescent="0.25">
      <c r="A20" s="29" t="s">
        <v>2407</v>
      </c>
      <c r="B20" s="107" t="s">
        <v>2408</v>
      </c>
      <c r="C20" s="30"/>
      <c r="D20" s="32" t="s">
        <v>2409</v>
      </c>
      <c r="E20" s="32"/>
      <c r="F20" s="32" t="s">
        <v>2410</v>
      </c>
      <c r="G20" s="32" t="s">
        <v>2304</v>
      </c>
      <c r="H20" s="32"/>
      <c r="I20" s="32"/>
      <c r="J20" s="30" t="s">
        <v>111</v>
      </c>
      <c r="K20" s="32"/>
      <c r="L20" s="34" t="str">
        <f t="shared" si="0"/>
        <v/>
      </c>
      <c r="M20" s="39" t="s">
        <v>2411</v>
      </c>
      <c r="N20" s="39" t="s">
        <v>2412</v>
      </c>
    </row>
    <row r="21" spans="1:14" ht="30" x14ac:dyDescent="0.25">
      <c r="A21" s="29" t="s">
        <v>2413</v>
      </c>
      <c r="B21" s="107" t="s">
        <v>2414</v>
      </c>
      <c r="C21" s="30"/>
      <c r="D21" s="32" t="s">
        <v>2415</v>
      </c>
      <c r="E21" s="32"/>
      <c r="F21" s="32" t="s">
        <v>2416</v>
      </c>
      <c r="G21" s="32" t="s">
        <v>2311</v>
      </c>
      <c r="H21" s="32"/>
      <c r="I21" s="32"/>
      <c r="J21" s="30" t="s">
        <v>71</v>
      </c>
      <c r="K21" s="32"/>
      <c r="L21" s="34" t="str">
        <f t="shared" si="0"/>
        <v/>
      </c>
      <c r="M21" s="39" t="s">
        <v>2417</v>
      </c>
      <c r="N21" s="39" t="s">
        <v>2418</v>
      </c>
    </row>
    <row r="22" spans="1:14" ht="45" x14ac:dyDescent="0.25">
      <c r="A22" s="29" t="s">
        <v>2419</v>
      </c>
      <c r="B22" s="107" t="s">
        <v>2420</v>
      </c>
      <c r="C22" s="30"/>
      <c r="D22" s="32" t="s">
        <v>2421</v>
      </c>
      <c r="E22" s="32"/>
      <c r="F22" s="32" t="s">
        <v>2422</v>
      </c>
      <c r="G22" s="31" t="s">
        <v>2423</v>
      </c>
      <c r="H22" s="32"/>
      <c r="I22" s="32"/>
      <c r="J22" s="46" t="s">
        <v>119</v>
      </c>
      <c r="K22" s="32"/>
      <c r="L22" s="34" t="str">
        <f t="shared" si="0"/>
        <v/>
      </c>
      <c r="M22" s="39" t="s">
        <v>2424</v>
      </c>
      <c r="N22" s="39" t="s">
        <v>2425</v>
      </c>
    </row>
    <row r="23" spans="1:14" ht="60" x14ac:dyDescent="0.25">
      <c r="A23" s="29" t="s">
        <v>2426</v>
      </c>
      <c r="B23" s="107" t="s">
        <v>2427</v>
      </c>
      <c r="C23" s="30"/>
      <c r="D23" s="31" t="s">
        <v>2428</v>
      </c>
      <c r="E23" s="31"/>
      <c r="F23" s="31" t="s">
        <v>2429</v>
      </c>
      <c r="G23" s="31" t="s">
        <v>2242</v>
      </c>
      <c r="H23" s="32" t="s">
        <v>2430</v>
      </c>
      <c r="I23" s="32"/>
      <c r="J23" s="30" t="s">
        <v>111</v>
      </c>
      <c r="K23" s="32"/>
      <c r="L23" s="34" t="str">
        <f t="shared" si="0"/>
        <v/>
      </c>
      <c r="M23" s="36" t="s">
        <v>2431</v>
      </c>
      <c r="N23" s="36" t="s">
        <v>2432</v>
      </c>
    </row>
    <row r="24" spans="1:14" ht="75" x14ac:dyDescent="0.25">
      <c r="A24" s="29" t="s">
        <v>2433</v>
      </c>
      <c r="B24" s="107" t="s">
        <v>2434</v>
      </c>
      <c r="C24" s="30"/>
      <c r="D24" s="32" t="s">
        <v>2435</v>
      </c>
      <c r="E24" s="32"/>
      <c r="F24" s="32" t="s">
        <v>2436</v>
      </c>
      <c r="G24" s="32" t="s">
        <v>2352</v>
      </c>
      <c r="H24" s="32"/>
      <c r="I24" s="32"/>
      <c r="J24" s="30" t="s">
        <v>111</v>
      </c>
      <c r="K24" s="32"/>
      <c r="L24" s="34" t="str">
        <f t="shared" si="0"/>
        <v/>
      </c>
      <c r="M24" s="39" t="s">
        <v>2437</v>
      </c>
      <c r="N24" s="39" t="s">
        <v>2438</v>
      </c>
    </row>
    <row r="25" spans="1:14" ht="45" x14ac:dyDescent="0.25">
      <c r="A25" s="29" t="s">
        <v>2439</v>
      </c>
      <c r="B25" s="107" t="s">
        <v>2440</v>
      </c>
      <c r="C25" s="30"/>
      <c r="D25" s="32" t="s">
        <v>2441</v>
      </c>
      <c r="E25" s="32"/>
      <c r="F25" s="31" t="s">
        <v>2442</v>
      </c>
      <c r="G25" s="31"/>
      <c r="H25" s="32"/>
      <c r="I25" s="32"/>
      <c r="J25" s="46" t="s">
        <v>111</v>
      </c>
      <c r="K25" s="32"/>
      <c r="L25" s="34" t="str">
        <f t="shared" si="0"/>
        <v/>
      </c>
      <c r="M25" s="39" t="s">
        <v>2443</v>
      </c>
      <c r="N25" s="36" t="s">
        <v>2444</v>
      </c>
    </row>
    <row r="26" spans="1:14" ht="30" x14ac:dyDescent="0.25">
      <c r="A26" s="29" t="s">
        <v>2445</v>
      </c>
      <c r="B26" s="107" t="s">
        <v>2446</v>
      </c>
      <c r="C26" s="30"/>
      <c r="D26" s="32" t="s">
        <v>2447</v>
      </c>
      <c r="E26" s="32"/>
      <c r="F26" s="31" t="s">
        <v>2448</v>
      </c>
      <c r="G26" s="31" t="s">
        <v>2449</v>
      </c>
      <c r="H26" s="32" t="s">
        <v>2450</v>
      </c>
      <c r="I26" s="32"/>
      <c r="J26" s="30" t="s">
        <v>71</v>
      </c>
      <c r="K26" s="32"/>
      <c r="L26" s="34" t="str">
        <f t="shared" si="0"/>
        <v/>
      </c>
      <c r="M26" s="39" t="s">
        <v>2451</v>
      </c>
      <c r="N26" s="36" t="s">
        <v>2452</v>
      </c>
    </row>
    <row r="27" spans="1:14" ht="30" x14ac:dyDescent="0.25">
      <c r="A27" s="29" t="s">
        <v>2453</v>
      </c>
      <c r="B27" s="107" t="s">
        <v>2454</v>
      </c>
      <c r="C27" s="30"/>
      <c r="D27" s="32" t="s">
        <v>2455</v>
      </c>
      <c r="E27" s="32"/>
      <c r="F27" s="32" t="s">
        <v>2456</v>
      </c>
      <c r="G27" s="32"/>
      <c r="H27" s="32"/>
      <c r="I27" s="32"/>
      <c r="J27" s="46" t="s">
        <v>111</v>
      </c>
      <c r="K27" s="32"/>
      <c r="L27" s="34" t="str">
        <f t="shared" si="0"/>
        <v/>
      </c>
      <c r="M27" s="39" t="s">
        <v>2457</v>
      </c>
      <c r="N27" s="39" t="s">
        <v>2458</v>
      </c>
    </row>
    <row r="28" spans="1:14" ht="74.25" customHeight="1" x14ac:dyDescent="0.25">
      <c r="A28" s="29" t="s">
        <v>2459</v>
      </c>
      <c r="B28" s="107" t="s">
        <v>2460</v>
      </c>
      <c r="C28" s="30"/>
      <c r="D28" s="32" t="s">
        <v>2461</v>
      </c>
      <c r="E28" s="32"/>
      <c r="F28" s="32" t="s">
        <v>2462</v>
      </c>
      <c r="G28" s="32"/>
      <c r="H28" s="32" t="s">
        <v>2463</v>
      </c>
      <c r="I28" s="32"/>
      <c r="J28" s="30" t="s">
        <v>71</v>
      </c>
      <c r="K28" s="32"/>
      <c r="L28" s="34" t="str">
        <f t="shared" si="0"/>
        <v/>
      </c>
      <c r="M28" s="39" t="s">
        <v>2464</v>
      </c>
      <c r="N28" s="39" t="s">
        <v>2465</v>
      </c>
    </row>
    <row r="29" spans="1:14" ht="90" x14ac:dyDescent="0.25">
      <c r="A29" s="29" t="s">
        <v>2466</v>
      </c>
      <c r="B29" s="107" t="s">
        <v>2467</v>
      </c>
      <c r="C29" s="30"/>
      <c r="D29" s="32" t="s">
        <v>2468</v>
      </c>
      <c r="E29" s="32"/>
      <c r="F29" s="32" t="s">
        <v>5355</v>
      </c>
      <c r="G29" s="32"/>
      <c r="H29" s="31" t="s">
        <v>2469</v>
      </c>
      <c r="I29" s="32"/>
      <c r="J29" s="30" t="s">
        <v>111</v>
      </c>
      <c r="K29" s="32"/>
      <c r="L29" s="34" t="str">
        <f t="shared" si="0"/>
        <v/>
      </c>
      <c r="M29" s="39" t="s">
        <v>2470</v>
      </c>
      <c r="N29" s="39" t="s">
        <v>2471</v>
      </c>
    </row>
    <row r="30" spans="1:14" ht="30" x14ac:dyDescent="0.25">
      <c r="A30" s="29" t="s">
        <v>2472</v>
      </c>
      <c r="B30" s="107" t="s">
        <v>2473</v>
      </c>
      <c r="C30" s="30"/>
      <c r="D30" s="31" t="s">
        <v>2474</v>
      </c>
      <c r="E30" s="31"/>
      <c r="F30" s="31" t="s">
        <v>2475</v>
      </c>
      <c r="G30" s="31" t="s">
        <v>2423</v>
      </c>
      <c r="H30" s="31" t="s">
        <v>2476</v>
      </c>
      <c r="I30" s="32"/>
      <c r="J30" s="30" t="s">
        <v>71</v>
      </c>
      <c r="K30" s="32"/>
      <c r="L30" s="34" t="str">
        <f t="shared" si="0"/>
        <v/>
      </c>
      <c r="M30" s="36" t="s">
        <v>2477</v>
      </c>
      <c r="N30" s="36" t="s">
        <v>2478</v>
      </c>
    </row>
    <row r="31" spans="1:14" ht="42" customHeight="1" x14ac:dyDescent="0.25">
      <c r="A31" s="29" t="s">
        <v>2479</v>
      </c>
      <c r="B31" s="107" t="s">
        <v>2480</v>
      </c>
      <c r="C31" s="30"/>
      <c r="D31" s="32" t="s">
        <v>2481</v>
      </c>
      <c r="E31" s="32"/>
      <c r="F31" s="31" t="s">
        <v>2482</v>
      </c>
      <c r="G31" s="31"/>
      <c r="H31" s="31" t="s">
        <v>2483</v>
      </c>
      <c r="I31" s="32"/>
      <c r="J31" s="30" t="s">
        <v>71</v>
      </c>
      <c r="K31" s="32"/>
      <c r="L31" s="34" t="str">
        <f t="shared" si="0"/>
        <v/>
      </c>
      <c r="M31" s="39" t="s">
        <v>2484</v>
      </c>
      <c r="N31" s="36" t="s">
        <v>2485</v>
      </c>
    </row>
    <row r="32" spans="1:14" ht="30" x14ac:dyDescent="0.25">
      <c r="A32" s="29" t="s">
        <v>2486</v>
      </c>
      <c r="B32" s="107" t="s">
        <v>2487</v>
      </c>
      <c r="C32" s="60" t="s">
        <v>2488</v>
      </c>
      <c r="D32" s="32" t="s">
        <v>2489</v>
      </c>
      <c r="E32" s="32"/>
      <c r="F32" s="32" t="s">
        <v>2490</v>
      </c>
      <c r="G32" s="32" t="s">
        <v>2491</v>
      </c>
      <c r="H32" s="32"/>
      <c r="I32" s="32"/>
      <c r="J32" s="30" t="s">
        <v>71</v>
      </c>
      <c r="K32" s="32"/>
      <c r="L32" s="34" t="str">
        <f t="shared" si="0"/>
        <v/>
      </c>
      <c r="M32" s="39" t="s">
        <v>2492</v>
      </c>
      <c r="N32" s="39" t="s">
        <v>2493</v>
      </c>
    </row>
    <row r="33" spans="1:14" ht="30" x14ac:dyDescent="0.25">
      <c r="A33" s="29" t="s">
        <v>2494</v>
      </c>
      <c r="B33" s="107" t="s">
        <v>2495</v>
      </c>
      <c r="C33" s="40" t="s">
        <v>1385</v>
      </c>
      <c r="D33" s="31" t="s">
        <v>1386</v>
      </c>
      <c r="E33" s="31"/>
      <c r="F33" s="31" t="s">
        <v>2496</v>
      </c>
      <c r="G33" s="31" t="s">
        <v>1388</v>
      </c>
      <c r="H33" s="32"/>
      <c r="I33" s="32"/>
      <c r="J33" s="30" t="s">
        <v>71</v>
      </c>
      <c r="K33" s="45" t="s">
        <v>1390</v>
      </c>
      <c r="L33" s="34" t="str">
        <f t="shared" si="0"/>
        <v>https://francearchives.gouv.fr/fr/authorityrecord/FR78422804100033_000000002</v>
      </c>
      <c r="M33" s="36" t="s">
        <v>2497</v>
      </c>
      <c r="N33" s="36" t="s">
        <v>2498</v>
      </c>
    </row>
    <row r="34" spans="1:14" ht="30" x14ac:dyDescent="0.25">
      <c r="A34" s="29" t="s">
        <v>2499</v>
      </c>
      <c r="B34" s="107" t="s">
        <v>2500</v>
      </c>
      <c r="C34" s="60" t="s">
        <v>1378</v>
      </c>
      <c r="D34" s="31" t="s">
        <v>1379</v>
      </c>
      <c r="E34" s="31"/>
      <c r="F34" s="32" t="s">
        <v>2501</v>
      </c>
      <c r="G34" s="32" t="s">
        <v>1347</v>
      </c>
      <c r="H34" s="32"/>
      <c r="I34" s="32"/>
      <c r="J34" s="30" t="s">
        <v>71</v>
      </c>
      <c r="K34" s="45" t="s">
        <v>2502</v>
      </c>
      <c r="L34" s="34" t="str">
        <f t="shared" ref="L34:L65" si="1">IF(K34="","",CONCATENATE("https://francearchives.gouv.fr/fr/authorityrecord/",$K34))</f>
        <v xml:space="preserve">https://francearchives.gouv.fr/fr/authorityrecord/FR78422804100033_000000001 </v>
      </c>
      <c r="M34" s="36" t="s">
        <v>1377</v>
      </c>
      <c r="N34" s="39" t="s">
        <v>2503</v>
      </c>
    </row>
    <row r="35" spans="1:14" ht="30" x14ac:dyDescent="0.25">
      <c r="A35" s="29" t="s">
        <v>2504</v>
      </c>
      <c r="B35" s="107" t="s">
        <v>2505</v>
      </c>
      <c r="C35" s="30"/>
      <c r="D35" s="31" t="s">
        <v>2506</v>
      </c>
      <c r="E35" s="31"/>
      <c r="F35" s="31" t="s">
        <v>2507</v>
      </c>
      <c r="G35" s="31" t="s">
        <v>1347</v>
      </c>
      <c r="H35" s="32"/>
      <c r="I35" s="32"/>
      <c r="J35" s="30" t="s">
        <v>71</v>
      </c>
      <c r="K35" s="32"/>
      <c r="L35" s="34" t="str">
        <f t="shared" si="1"/>
        <v/>
      </c>
      <c r="M35" s="36" t="s">
        <v>2508</v>
      </c>
      <c r="N35" s="36" t="s">
        <v>2509</v>
      </c>
    </row>
    <row r="36" spans="1:14" ht="45" x14ac:dyDescent="0.25">
      <c r="A36" s="29" t="s">
        <v>2510</v>
      </c>
      <c r="B36" s="107" t="s">
        <v>2511</v>
      </c>
      <c r="C36" s="30"/>
      <c r="D36" s="32" t="s">
        <v>2512</v>
      </c>
      <c r="E36" s="32"/>
      <c r="F36" s="32" t="s">
        <v>2513</v>
      </c>
      <c r="G36" s="32" t="s">
        <v>2514</v>
      </c>
      <c r="H36" s="32"/>
      <c r="I36" s="32"/>
      <c r="J36" s="30" t="s">
        <v>71</v>
      </c>
      <c r="K36" s="32"/>
      <c r="L36" s="34" t="str">
        <f t="shared" si="1"/>
        <v/>
      </c>
      <c r="M36" s="39" t="s">
        <v>2515</v>
      </c>
      <c r="N36" s="39" t="s">
        <v>2516</v>
      </c>
    </row>
    <row r="37" spans="1:14" ht="30" x14ac:dyDescent="0.25">
      <c r="A37" s="29" t="s">
        <v>2517</v>
      </c>
      <c r="B37" s="107" t="s">
        <v>2518</v>
      </c>
      <c r="C37" s="30"/>
      <c r="D37" s="58" t="s">
        <v>2519</v>
      </c>
      <c r="E37" s="58"/>
      <c r="F37" s="58" t="s">
        <v>2520</v>
      </c>
      <c r="G37" s="32" t="s">
        <v>2521</v>
      </c>
      <c r="H37" s="32"/>
      <c r="I37" s="61"/>
      <c r="J37" s="46" t="s">
        <v>119</v>
      </c>
      <c r="K37" s="32"/>
      <c r="L37" s="34" t="str">
        <f t="shared" si="1"/>
        <v/>
      </c>
      <c r="M37" s="39" t="s">
        <v>2522</v>
      </c>
      <c r="N37" s="39" t="s">
        <v>2523</v>
      </c>
    </row>
    <row r="38" spans="1:14" ht="45" x14ac:dyDescent="0.25">
      <c r="A38" s="29" t="s">
        <v>2524</v>
      </c>
      <c r="B38" s="107" t="s">
        <v>2525</v>
      </c>
      <c r="C38" s="40" t="s">
        <v>2526</v>
      </c>
      <c r="D38" s="55" t="s">
        <v>2527</v>
      </c>
      <c r="E38" s="55"/>
      <c r="F38" s="127" t="s">
        <v>5525</v>
      </c>
      <c r="G38" s="31" t="s">
        <v>1347</v>
      </c>
      <c r="H38" s="31" t="s">
        <v>2529</v>
      </c>
      <c r="I38" s="61"/>
      <c r="J38" s="46" t="s">
        <v>119</v>
      </c>
      <c r="K38" s="31" t="s">
        <v>2530</v>
      </c>
      <c r="L38" s="34" t="str">
        <f t="shared" si="1"/>
        <v>https://francearchives.gouv.fr/fr/authorityrecord/FR78422804100033_000000380</v>
      </c>
      <c r="M38" s="36" t="s">
        <v>2527</v>
      </c>
      <c r="N38" s="36" t="s">
        <v>2528</v>
      </c>
    </row>
    <row r="39" spans="1:14" ht="67.5" customHeight="1" x14ac:dyDescent="0.25">
      <c r="A39" s="29" t="s">
        <v>2531</v>
      </c>
      <c r="B39" s="107" t="s">
        <v>2532</v>
      </c>
      <c r="C39" s="30"/>
      <c r="D39" s="58" t="s">
        <v>2533</v>
      </c>
      <c r="E39" s="58"/>
      <c r="F39" s="58" t="s">
        <v>2534</v>
      </c>
      <c r="G39" s="32" t="s">
        <v>962</v>
      </c>
      <c r="H39" s="32"/>
      <c r="I39" s="32"/>
      <c r="J39" s="46" t="s">
        <v>119</v>
      </c>
      <c r="K39" s="32"/>
      <c r="L39" s="34" t="str">
        <f t="shared" si="1"/>
        <v/>
      </c>
      <c r="M39" s="39" t="s">
        <v>2535</v>
      </c>
      <c r="N39" s="39" t="s">
        <v>2536</v>
      </c>
    </row>
    <row r="40" spans="1:14" ht="30" x14ac:dyDescent="0.25">
      <c r="A40" s="29" t="s">
        <v>2537</v>
      </c>
      <c r="B40" s="107" t="s">
        <v>2538</v>
      </c>
      <c r="C40" s="30"/>
      <c r="D40" s="31" t="s">
        <v>2539</v>
      </c>
      <c r="E40" s="31"/>
      <c r="F40" s="32" t="s">
        <v>2540</v>
      </c>
      <c r="G40" s="32"/>
      <c r="H40" s="32" t="s">
        <v>2541</v>
      </c>
      <c r="I40" s="32"/>
      <c r="J40" s="30" t="s">
        <v>111</v>
      </c>
      <c r="K40" s="32"/>
      <c r="L40" s="34" t="str">
        <f t="shared" si="1"/>
        <v/>
      </c>
      <c r="M40" s="36" t="s">
        <v>2542</v>
      </c>
      <c r="N40" s="39" t="s">
        <v>2543</v>
      </c>
    </row>
    <row r="41" spans="1:14" ht="60" x14ac:dyDescent="0.25">
      <c r="A41" s="29" t="s">
        <v>2544</v>
      </c>
      <c r="B41" s="107" t="s">
        <v>2545</v>
      </c>
      <c r="C41" s="30"/>
      <c r="D41" s="55" t="s">
        <v>2546</v>
      </c>
      <c r="E41" s="55"/>
      <c r="F41" s="55" t="s">
        <v>2547</v>
      </c>
      <c r="G41" s="31" t="s">
        <v>2548</v>
      </c>
      <c r="H41" s="31" t="s">
        <v>2549</v>
      </c>
      <c r="I41" s="61"/>
      <c r="J41" s="46" t="s">
        <v>119</v>
      </c>
      <c r="K41" s="32"/>
      <c r="L41" s="34" t="str">
        <f t="shared" si="1"/>
        <v/>
      </c>
      <c r="M41" s="36" t="s">
        <v>2546</v>
      </c>
      <c r="N41" s="36" t="s">
        <v>2550</v>
      </c>
    </row>
    <row r="42" spans="1:14" ht="30" x14ac:dyDescent="0.25">
      <c r="A42" s="29" t="s">
        <v>2551</v>
      </c>
      <c r="B42" s="107" t="s">
        <v>2552</v>
      </c>
      <c r="C42" s="30"/>
      <c r="D42" s="58" t="s">
        <v>2553</v>
      </c>
      <c r="E42" s="58"/>
      <c r="F42" s="58" t="s">
        <v>2554</v>
      </c>
      <c r="G42" s="32" t="s">
        <v>2555</v>
      </c>
      <c r="H42" s="32" t="s">
        <v>2556</v>
      </c>
      <c r="I42" s="32"/>
      <c r="J42" s="46" t="s">
        <v>119</v>
      </c>
      <c r="K42" s="32"/>
      <c r="L42" s="34" t="str">
        <f t="shared" si="1"/>
        <v/>
      </c>
      <c r="M42" s="39" t="s">
        <v>2557</v>
      </c>
      <c r="N42" s="39"/>
    </row>
    <row r="43" spans="1:14" ht="45" x14ac:dyDescent="0.25">
      <c r="A43" s="29" t="s">
        <v>2558</v>
      </c>
      <c r="B43" s="107" t="s">
        <v>2559</v>
      </c>
      <c r="C43" s="40" t="s">
        <v>2560</v>
      </c>
      <c r="D43" s="31" t="s">
        <v>2561</v>
      </c>
      <c r="E43" s="31"/>
      <c r="F43" s="31" t="s">
        <v>2562</v>
      </c>
      <c r="G43" s="31" t="s">
        <v>2296</v>
      </c>
      <c r="H43" s="32" t="s">
        <v>2563</v>
      </c>
      <c r="I43" s="32" t="s">
        <v>2564</v>
      </c>
      <c r="J43" s="30" t="s">
        <v>111</v>
      </c>
      <c r="K43" s="31" t="s">
        <v>2565</v>
      </c>
      <c r="L43" s="34" t="str">
        <f t="shared" si="1"/>
        <v>https://francearchives.gouv.fr/fr/authorityrecord/FR78422804100033_000000325</v>
      </c>
      <c r="M43" s="36" t="s">
        <v>2566</v>
      </c>
      <c r="N43" s="36" t="s">
        <v>2567</v>
      </c>
    </row>
    <row r="44" spans="1:14" x14ac:dyDescent="0.25">
      <c r="A44" s="29" t="s">
        <v>2568</v>
      </c>
      <c r="B44" s="107" t="s">
        <v>2569</v>
      </c>
      <c r="C44" s="40" t="s">
        <v>2570</v>
      </c>
      <c r="D44" s="31" t="s">
        <v>2571</v>
      </c>
      <c r="E44" s="31"/>
      <c r="F44" s="31" t="s">
        <v>2572</v>
      </c>
      <c r="G44" s="31" t="s">
        <v>2573</v>
      </c>
      <c r="H44" s="32"/>
      <c r="I44" s="32"/>
      <c r="J44" s="30" t="s">
        <v>71</v>
      </c>
      <c r="K44" s="32"/>
      <c r="L44" s="34" t="str">
        <f t="shared" si="1"/>
        <v/>
      </c>
      <c r="M44" s="36" t="s">
        <v>2574</v>
      </c>
      <c r="N44" s="36" t="s">
        <v>2575</v>
      </c>
    </row>
    <row r="45" spans="1:14" ht="62.25" customHeight="1" x14ac:dyDescent="0.25">
      <c r="A45" s="29" t="s">
        <v>2576</v>
      </c>
      <c r="B45" s="107" t="s">
        <v>2577</v>
      </c>
      <c r="C45" s="40" t="s">
        <v>2578</v>
      </c>
      <c r="D45" s="31" t="s">
        <v>2579</v>
      </c>
      <c r="E45" s="31"/>
      <c r="F45" s="31" t="s">
        <v>2580</v>
      </c>
      <c r="G45" s="31" t="s">
        <v>2581</v>
      </c>
      <c r="H45" s="31" t="s">
        <v>2582</v>
      </c>
      <c r="I45" s="32" t="s">
        <v>2564</v>
      </c>
      <c r="J45" s="30" t="s">
        <v>71</v>
      </c>
      <c r="K45" s="31" t="s">
        <v>2583</v>
      </c>
      <c r="L45" s="34" t="str">
        <f t="shared" si="1"/>
        <v>https://francearchives.gouv.fr/fr/authorityrecord/FR78422804100033_000000381</v>
      </c>
      <c r="M45" s="36" t="s">
        <v>2584</v>
      </c>
      <c r="N45" s="36" t="s">
        <v>2585</v>
      </c>
    </row>
    <row r="46" spans="1:14" ht="41.25" customHeight="1" x14ac:dyDescent="0.25">
      <c r="A46" s="29" t="s">
        <v>2586</v>
      </c>
      <c r="B46" s="107" t="s">
        <v>2587</v>
      </c>
      <c r="C46" s="40" t="s">
        <v>2588</v>
      </c>
      <c r="D46" s="31" t="s">
        <v>2589</v>
      </c>
      <c r="E46" s="31"/>
      <c r="F46" s="31" t="s">
        <v>2590</v>
      </c>
      <c r="G46" s="31" t="s">
        <v>2343</v>
      </c>
      <c r="H46" s="32" t="s">
        <v>2591</v>
      </c>
      <c r="I46" s="32"/>
      <c r="J46" s="30" t="s">
        <v>71</v>
      </c>
      <c r="K46" s="32"/>
      <c r="L46" s="34" t="str">
        <f t="shared" si="1"/>
        <v/>
      </c>
      <c r="M46" s="36" t="s">
        <v>2592</v>
      </c>
      <c r="N46" s="36" t="s">
        <v>2593</v>
      </c>
    </row>
    <row r="47" spans="1:14" ht="30" x14ac:dyDescent="0.25">
      <c r="A47" s="29" t="s">
        <v>2594</v>
      </c>
      <c r="B47" s="107" t="s">
        <v>1902</v>
      </c>
      <c r="C47" s="40" t="s">
        <v>1903</v>
      </c>
      <c r="D47" s="32"/>
      <c r="E47" s="32"/>
      <c r="F47" s="32" t="s">
        <v>52</v>
      </c>
      <c r="G47" s="32"/>
      <c r="H47" s="32"/>
      <c r="I47" s="32"/>
      <c r="J47" s="30"/>
      <c r="K47" s="32"/>
      <c r="L47" s="34" t="str">
        <f t="shared" si="1"/>
        <v/>
      </c>
      <c r="M47" s="68" t="s">
        <v>2119</v>
      </c>
      <c r="N47" s="39"/>
    </row>
    <row r="48" spans="1:14" ht="30" x14ac:dyDescent="0.25">
      <c r="A48" s="29" t="s">
        <v>2595</v>
      </c>
      <c r="B48" s="107" t="s">
        <v>1918</v>
      </c>
      <c r="C48" s="40" t="s">
        <v>1919</v>
      </c>
      <c r="D48" s="32"/>
      <c r="E48" s="32"/>
      <c r="F48" s="32"/>
      <c r="G48" s="32"/>
      <c r="H48" s="32"/>
      <c r="I48" s="32"/>
      <c r="J48" s="30"/>
      <c r="K48" s="32"/>
      <c r="L48" s="34" t="str">
        <f t="shared" si="1"/>
        <v/>
      </c>
      <c r="M48" s="65" t="s">
        <v>1393</v>
      </c>
      <c r="N48" s="39"/>
    </row>
    <row r="49" spans="1:14" ht="75" x14ac:dyDescent="0.25">
      <c r="A49" s="29" t="s">
        <v>2596</v>
      </c>
      <c r="B49" s="107" t="s">
        <v>2597</v>
      </c>
      <c r="C49" s="30"/>
      <c r="D49" s="32" t="s">
        <v>2598</v>
      </c>
      <c r="E49" s="32"/>
      <c r="F49" s="32" t="s">
        <v>2599</v>
      </c>
      <c r="G49" s="32" t="s">
        <v>2600</v>
      </c>
      <c r="H49" s="31" t="s">
        <v>2601</v>
      </c>
      <c r="I49" s="32"/>
      <c r="J49" s="30" t="s">
        <v>195</v>
      </c>
      <c r="K49" s="32"/>
      <c r="L49" s="34" t="str">
        <f t="shared" si="1"/>
        <v/>
      </c>
      <c r="M49" s="39" t="s">
        <v>2602</v>
      </c>
      <c r="N49" s="39" t="s">
        <v>2603</v>
      </c>
    </row>
    <row r="50" spans="1:14" ht="66" customHeight="1" x14ac:dyDescent="0.25">
      <c r="A50" s="29" t="s">
        <v>2604</v>
      </c>
      <c r="B50" s="107" t="s">
        <v>2605</v>
      </c>
      <c r="C50" s="30"/>
      <c r="D50" s="31" t="s">
        <v>2606</v>
      </c>
      <c r="E50" s="31"/>
      <c r="F50" s="31" t="s">
        <v>2607</v>
      </c>
      <c r="G50" s="31" t="s">
        <v>2521</v>
      </c>
      <c r="H50" s="31" t="s">
        <v>2608</v>
      </c>
      <c r="I50" s="32"/>
      <c r="J50" s="30" t="s">
        <v>111</v>
      </c>
      <c r="K50" s="32"/>
      <c r="L50" s="34" t="str">
        <f t="shared" si="1"/>
        <v/>
      </c>
      <c r="M50" s="36" t="s">
        <v>2609</v>
      </c>
      <c r="N50" s="36" t="s">
        <v>2610</v>
      </c>
    </row>
    <row r="51" spans="1:14" ht="45" x14ac:dyDescent="0.25">
      <c r="A51" s="29" t="s">
        <v>2611</v>
      </c>
      <c r="B51" s="107" t="s">
        <v>2612</v>
      </c>
      <c r="C51" s="30"/>
      <c r="D51" s="31" t="s">
        <v>2613</v>
      </c>
      <c r="E51" s="31"/>
      <c r="F51" s="32" t="s">
        <v>2614</v>
      </c>
      <c r="G51" s="32"/>
      <c r="H51" s="31" t="s">
        <v>2615</v>
      </c>
      <c r="I51" s="32"/>
      <c r="J51" s="30" t="s">
        <v>71</v>
      </c>
      <c r="K51" s="32"/>
      <c r="L51" s="34" t="str">
        <f t="shared" si="1"/>
        <v/>
      </c>
      <c r="M51" s="36" t="s">
        <v>2616</v>
      </c>
      <c r="N51" s="39" t="s">
        <v>2617</v>
      </c>
    </row>
    <row r="52" spans="1:14" ht="30" x14ac:dyDescent="0.25">
      <c r="A52" s="29" t="s">
        <v>2618</v>
      </c>
      <c r="B52" s="107" t="s">
        <v>2619</v>
      </c>
      <c r="C52" s="30"/>
      <c r="D52" s="32" t="s">
        <v>2620</v>
      </c>
      <c r="E52" s="32"/>
      <c r="F52" s="32" t="s">
        <v>2621</v>
      </c>
      <c r="G52" s="32"/>
      <c r="H52" s="32"/>
      <c r="I52" s="32"/>
      <c r="J52" s="30" t="s">
        <v>71</v>
      </c>
      <c r="K52" s="32"/>
      <c r="L52" s="34" t="str">
        <f t="shared" si="1"/>
        <v/>
      </c>
      <c r="M52" s="39" t="s">
        <v>2622</v>
      </c>
      <c r="N52" s="39" t="s">
        <v>2623</v>
      </c>
    </row>
    <row r="53" spans="1:14" ht="45" x14ac:dyDescent="0.25">
      <c r="A53" s="29" t="s">
        <v>2624</v>
      </c>
      <c r="B53" s="107" t="s">
        <v>2625</v>
      </c>
      <c r="C53" s="60" t="s">
        <v>2626</v>
      </c>
      <c r="D53" s="32" t="s">
        <v>2627</v>
      </c>
      <c r="E53" s="32"/>
      <c r="F53" s="32" t="s">
        <v>2628</v>
      </c>
      <c r="G53" s="32" t="s">
        <v>2629</v>
      </c>
      <c r="H53" s="32" t="s">
        <v>2630</v>
      </c>
      <c r="I53" s="32"/>
      <c r="J53" s="30" t="s">
        <v>119</v>
      </c>
      <c r="K53" s="32"/>
      <c r="L53" s="34" t="str">
        <f t="shared" si="1"/>
        <v/>
      </c>
      <c r="M53" s="39" t="s">
        <v>2631</v>
      </c>
      <c r="N53" s="39" t="s">
        <v>2632</v>
      </c>
    </row>
    <row r="54" spans="1:14" ht="30" x14ac:dyDescent="0.25">
      <c r="A54" s="29" t="s">
        <v>2633</v>
      </c>
      <c r="B54" s="107" t="s">
        <v>2634</v>
      </c>
      <c r="C54" s="30"/>
      <c r="D54" s="31" t="s">
        <v>2635</v>
      </c>
      <c r="E54" s="31"/>
      <c r="F54" s="31" t="s">
        <v>2636</v>
      </c>
      <c r="G54" s="31"/>
      <c r="H54" s="32" t="s">
        <v>2637</v>
      </c>
      <c r="I54" s="32"/>
      <c r="J54" s="30" t="s">
        <v>94</v>
      </c>
      <c r="K54" s="32"/>
      <c r="L54" s="34" t="str">
        <f t="shared" si="1"/>
        <v/>
      </c>
      <c r="M54" s="36" t="s">
        <v>2638</v>
      </c>
      <c r="N54" s="36" t="s">
        <v>2639</v>
      </c>
    </row>
    <row r="55" spans="1:14" ht="30" x14ac:dyDescent="0.25">
      <c r="A55" s="29" t="s">
        <v>2640</v>
      </c>
      <c r="B55" s="107" t="s">
        <v>2641</v>
      </c>
      <c r="C55" s="30"/>
      <c r="D55" s="31" t="s">
        <v>2642</v>
      </c>
      <c r="E55" s="31"/>
      <c r="F55" s="31" t="s">
        <v>2643</v>
      </c>
      <c r="G55" s="31"/>
      <c r="H55" s="32"/>
      <c r="I55" s="32"/>
      <c r="J55" s="30" t="s">
        <v>94</v>
      </c>
      <c r="K55" s="32"/>
      <c r="L55" s="34" t="str">
        <f t="shared" si="1"/>
        <v/>
      </c>
      <c r="M55" s="36" t="s">
        <v>2644</v>
      </c>
      <c r="N55" s="36" t="s">
        <v>2645</v>
      </c>
    </row>
    <row r="56" spans="1:14" ht="41.25" customHeight="1" x14ac:dyDescent="0.25">
      <c r="A56" s="29" t="s">
        <v>2646</v>
      </c>
      <c r="B56" s="107" t="s">
        <v>2647</v>
      </c>
      <c r="C56" s="30"/>
      <c r="D56" s="31" t="s">
        <v>2648</v>
      </c>
      <c r="E56" s="31"/>
      <c r="F56" s="31" t="s">
        <v>2649</v>
      </c>
      <c r="G56" s="31"/>
      <c r="H56" s="31" t="s">
        <v>2650</v>
      </c>
      <c r="I56" s="32"/>
      <c r="J56" s="30" t="s">
        <v>94</v>
      </c>
      <c r="K56" s="32"/>
      <c r="L56" s="34" t="str">
        <f t="shared" si="1"/>
        <v/>
      </c>
      <c r="M56" s="36" t="s">
        <v>2651</v>
      </c>
      <c r="N56" s="36" t="s">
        <v>2652</v>
      </c>
    </row>
    <row r="57" spans="1:14" ht="30" x14ac:dyDescent="0.25">
      <c r="A57" s="29" t="s">
        <v>2653</v>
      </c>
      <c r="B57" s="107" t="s">
        <v>2654</v>
      </c>
      <c r="C57" s="40" t="s">
        <v>2560</v>
      </c>
      <c r="D57" s="31" t="s">
        <v>2655</v>
      </c>
      <c r="E57" s="31"/>
      <c r="F57" s="31" t="s">
        <v>2656</v>
      </c>
      <c r="G57" s="31"/>
      <c r="H57" s="32" t="s">
        <v>2657</v>
      </c>
      <c r="I57" s="32"/>
      <c r="J57" s="30" t="s">
        <v>111</v>
      </c>
      <c r="K57" s="32"/>
      <c r="L57" s="34" t="str">
        <f t="shared" si="1"/>
        <v/>
      </c>
      <c r="M57" s="36" t="s">
        <v>2658</v>
      </c>
      <c r="N57" s="36" t="s">
        <v>2659</v>
      </c>
    </row>
    <row r="58" spans="1:14" ht="30" x14ac:dyDescent="0.25">
      <c r="A58" s="29" t="s">
        <v>2660</v>
      </c>
      <c r="B58" s="107" t="s">
        <v>2661</v>
      </c>
      <c r="C58" s="30"/>
      <c r="D58" s="31" t="s">
        <v>2662</v>
      </c>
      <c r="E58" s="31"/>
      <c r="F58" s="32" t="s">
        <v>2663</v>
      </c>
      <c r="G58" s="32"/>
      <c r="H58" s="32" t="s">
        <v>2664</v>
      </c>
      <c r="I58" s="58"/>
      <c r="J58" s="30" t="s">
        <v>71</v>
      </c>
      <c r="K58" s="32"/>
      <c r="L58" s="34" t="str">
        <f t="shared" si="1"/>
        <v/>
      </c>
      <c r="M58" s="36" t="s">
        <v>2665</v>
      </c>
      <c r="N58" s="39" t="s">
        <v>2666</v>
      </c>
    </row>
    <row r="59" spans="1:14" x14ac:dyDescent="0.25">
      <c r="A59" s="29" t="s">
        <v>2667</v>
      </c>
      <c r="B59" s="107" t="s">
        <v>2668</v>
      </c>
      <c r="C59" s="30"/>
      <c r="D59" s="32" t="s">
        <v>2669</v>
      </c>
      <c r="E59" s="32"/>
      <c r="F59" s="32" t="s">
        <v>2670</v>
      </c>
      <c r="G59" s="32"/>
      <c r="H59" s="32"/>
      <c r="I59" s="32"/>
      <c r="J59" s="30" t="s">
        <v>71</v>
      </c>
      <c r="K59" s="32"/>
      <c r="L59" s="34" t="str">
        <f t="shared" si="1"/>
        <v/>
      </c>
      <c r="M59" s="39" t="s">
        <v>2671</v>
      </c>
      <c r="N59" s="39" t="s">
        <v>2672</v>
      </c>
    </row>
    <row r="60" spans="1:14" ht="75" x14ac:dyDescent="0.25">
      <c r="A60" s="29" t="s">
        <v>2673</v>
      </c>
      <c r="B60" s="107" t="s">
        <v>2674</v>
      </c>
      <c r="C60" s="30"/>
      <c r="D60" s="32" t="s">
        <v>2675</v>
      </c>
      <c r="E60" s="32"/>
      <c r="F60" s="32" t="s">
        <v>2676</v>
      </c>
      <c r="G60" s="32"/>
      <c r="H60" s="31" t="s">
        <v>2677</v>
      </c>
      <c r="I60" s="32"/>
      <c r="J60" s="30" t="s">
        <v>71</v>
      </c>
      <c r="K60" s="32"/>
      <c r="L60" s="34" t="str">
        <f t="shared" si="1"/>
        <v/>
      </c>
      <c r="M60" s="39" t="s">
        <v>2678</v>
      </c>
      <c r="N60" s="39" t="s">
        <v>2679</v>
      </c>
    </row>
    <row r="61" spans="1:14" ht="45" x14ac:dyDescent="0.25">
      <c r="A61" s="29" t="s">
        <v>2680</v>
      </c>
      <c r="B61" s="107" t="s">
        <v>2681</v>
      </c>
      <c r="C61" s="40" t="s">
        <v>2682</v>
      </c>
      <c r="D61" s="31" t="s">
        <v>2683</v>
      </c>
      <c r="E61" s="31"/>
      <c r="F61" s="32" t="s">
        <v>2684</v>
      </c>
      <c r="G61" s="32"/>
      <c r="H61" s="31" t="s">
        <v>2685</v>
      </c>
      <c r="I61" s="32"/>
      <c r="J61" s="30" t="s">
        <v>71</v>
      </c>
      <c r="K61" s="32"/>
      <c r="L61" s="34" t="str">
        <f t="shared" si="1"/>
        <v/>
      </c>
      <c r="M61" s="36" t="s">
        <v>2686</v>
      </c>
      <c r="N61" s="39" t="s">
        <v>2687</v>
      </c>
    </row>
    <row r="62" spans="1:14" ht="58.5" customHeight="1" x14ac:dyDescent="0.25">
      <c r="A62" s="29" t="s">
        <v>2688</v>
      </c>
      <c r="B62" s="107" t="s">
        <v>2689</v>
      </c>
      <c r="C62" s="30"/>
      <c r="D62" s="31" t="s">
        <v>2690</v>
      </c>
      <c r="E62" s="31"/>
      <c r="F62" s="32" t="s">
        <v>2691</v>
      </c>
      <c r="G62" s="32"/>
      <c r="H62" s="31" t="s">
        <v>2692</v>
      </c>
      <c r="I62" s="32"/>
      <c r="J62" s="30" t="s">
        <v>71</v>
      </c>
      <c r="K62" s="32"/>
      <c r="L62" s="34" t="str">
        <f t="shared" si="1"/>
        <v/>
      </c>
      <c r="M62" s="36" t="s">
        <v>2693</v>
      </c>
      <c r="N62" s="39" t="s">
        <v>2694</v>
      </c>
    </row>
    <row r="63" spans="1:14" ht="43.5" customHeight="1" x14ac:dyDescent="0.25">
      <c r="A63" s="29" t="s">
        <v>2695</v>
      </c>
      <c r="B63" s="107" t="s">
        <v>2696</v>
      </c>
      <c r="C63" s="30"/>
      <c r="D63" s="31" t="s">
        <v>2697</v>
      </c>
      <c r="E63" s="31"/>
      <c r="F63" s="31" t="s">
        <v>2698</v>
      </c>
      <c r="G63" s="31" t="s">
        <v>2699</v>
      </c>
      <c r="H63" s="32" t="s">
        <v>2700</v>
      </c>
      <c r="I63" s="32"/>
      <c r="J63" s="30" t="s">
        <v>71</v>
      </c>
      <c r="K63" s="32"/>
      <c r="L63" s="34" t="str">
        <f t="shared" si="1"/>
        <v/>
      </c>
      <c r="M63" s="36" t="s">
        <v>2701</v>
      </c>
      <c r="N63" s="36" t="s">
        <v>2702</v>
      </c>
    </row>
    <row r="64" spans="1:14" ht="30" x14ac:dyDescent="0.25">
      <c r="A64" s="29" t="s">
        <v>2703</v>
      </c>
      <c r="B64" s="107" t="s">
        <v>2704</v>
      </c>
      <c r="C64" s="30"/>
      <c r="D64" s="31" t="s">
        <v>2705</v>
      </c>
      <c r="E64" s="31"/>
      <c r="F64" s="31" t="s">
        <v>2706</v>
      </c>
      <c r="G64" s="31" t="s">
        <v>2707</v>
      </c>
      <c r="H64" s="31" t="s">
        <v>2708</v>
      </c>
      <c r="I64" s="32"/>
      <c r="J64" s="30" t="s">
        <v>71</v>
      </c>
      <c r="K64" s="32"/>
      <c r="L64" s="34" t="str">
        <f t="shared" si="1"/>
        <v/>
      </c>
      <c r="M64" s="36" t="s">
        <v>2709</v>
      </c>
      <c r="N64" s="36" t="s">
        <v>2710</v>
      </c>
    </row>
    <row r="65" spans="1:14" ht="70.5" customHeight="1" x14ac:dyDescent="0.25">
      <c r="A65" s="29" t="s">
        <v>2711</v>
      </c>
      <c r="B65" s="107" t="s">
        <v>2712</v>
      </c>
      <c r="C65" s="30"/>
      <c r="D65" s="63" t="s">
        <v>2713</v>
      </c>
      <c r="E65" s="63"/>
      <c r="F65" s="31" t="s">
        <v>2714</v>
      </c>
      <c r="G65" s="31"/>
      <c r="H65" s="32"/>
      <c r="I65" s="32"/>
      <c r="J65" s="30" t="s">
        <v>71</v>
      </c>
      <c r="K65" s="32"/>
      <c r="L65" s="34" t="str">
        <f t="shared" si="1"/>
        <v/>
      </c>
      <c r="M65" s="36" t="s">
        <v>2715</v>
      </c>
      <c r="N65" s="36" t="s">
        <v>2716</v>
      </c>
    </row>
    <row r="66" spans="1:14" ht="30" x14ac:dyDescent="0.25">
      <c r="A66" s="29" t="s">
        <v>2717</v>
      </c>
      <c r="B66" s="107" t="s">
        <v>2718</v>
      </c>
      <c r="C66" s="30"/>
      <c r="D66" s="32" t="s">
        <v>2719</v>
      </c>
      <c r="E66" s="32"/>
      <c r="F66" s="31" t="s">
        <v>2720</v>
      </c>
      <c r="G66" s="31"/>
      <c r="H66" s="32"/>
      <c r="I66" s="32"/>
      <c r="J66" s="30" t="s">
        <v>111</v>
      </c>
      <c r="K66" s="32"/>
      <c r="L66" s="34" t="str">
        <f t="shared" ref="L66:L73" si="2">IF(K66="","",CONCATENATE("https://francearchives.gouv.fr/fr/authorityrecord/",$K66))</f>
        <v/>
      </c>
      <c r="M66" s="39" t="s">
        <v>2721</v>
      </c>
      <c r="N66" s="36" t="s">
        <v>2722</v>
      </c>
    </row>
    <row r="67" spans="1:14" ht="300" x14ac:dyDescent="0.25">
      <c r="A67" s="29" t="s">
        <v>2723</v>
      </c>
      <c r="B67" s="122" t="s">
        <v>2724</v>
      </c>
      <c r="C67" s="47"/>
      <c r="D67" s="58" t="s">
        <v>2725</v>
      </c>
      <c r="E67" s="58"/>
      <c r="F67" s="58" t="s">
        <v>2726</v>
      </c>
      <c r="G67" s="58" t="s">
        <v>2521</v>
      </c>
      <c r="H67" s="31" t="s">
        <v>2727</v>
      </c>
      <c r="I67" s="31"/>
      <c r="J67" s="48" t="s">
        <v>111</v>
      </c>
      <c r="K67" s="58"/>
      <c r="L67" s="34" t="str">
        <f t="shared" si="2"/>
        <v/>
      </c>
      <c r="M67" s="39"/>
      <c r="N67" s="39"/>
    </row>
    <row r="68" spans="1:14" ht="30" x14ac:dyDescent="0.25">
      <c r="A68" s="29" t="s">
        <v>2728</v>
      </c>
      <c r="B68" s="122" t="s">
        <v>2729</v>
      </c>
      <c r="C68" s="81"/>
      <c r="D68" s="32" t="s">
        <v>2730</v>
      </c>
      <c r="E68" s="32"/>
      <c r="F68" s="32" t="s">
        <v>2731</v>
      </c>
      <c r="G68" s="58" t="s">
        <v>2521</v>
      </c>
      <c r="H68" s="31"/>
      <c r="I68" s="76"/>
      <c r="J68" s="48" t="s">
        <v>71</v>
      </c>
      <c r="K68" s="58"/>
      <c r="L68" s="34" t="str">
        <f t="shared" si="2"/>
        <v/>
      </c>
      <c r="M68" s="39"/>
      <c r="N68" s="39"/>
    </row>
    <row r="69" spans="1:14" ht="187.5" customHeight="1" x14ac:dyDescent="0.25">
      <c r="A69" s="29" t="s">
        <v>2732</v>
      </c>
      <c r="B69" s="122" t="s">
        <v>2733</v>
      </c>
      <c r="C69" s="81"/>
      <c r="D69" s="32" t="s">
        <v>2734</v>
      </c>
      <c r="E69" s="32"/>
      <c r="F69" s="58" t="s">
        <v>2735</v>
      </c>
      <c r="G69" s="58" t="s">
        <v>2736</v>
      </c>
      <c r="H69" s="32"/>
      <c r="I69" s="76"/>
      <c r="J69" s="48" t="s">
        <v>71</v>
      </c>
      <c r="K69" s="58"/>
      <c r="L69" s="34" t="str">
        <f t="shared" si="2"/>
        <v/>
      </c>
      <c r="M69" s="39"/>
      <c r="N69" s="39"/>
    </row>
    <row r="70" spans="1:14" ht="57" customHeight="1" x14ac:dyDescent="0.25">
      <c r="A70" s="29" t="s">
        <v>2737</v>
      </c>
      <c r="B70" s="122" t="s">
        <v>2738</v>
      </c>
      <c r="C70" s="47"/>
      <c r="D70" s="58" t="s">
        <v>2739</v>
      </c>
      <c r="E70" s="58"/>
      <c r="F70" s="58" t="s">
        <v>2740</v>
      </c>
      <c r="G70" s="58"/>
      <c r="H70" s="31" t="s">
        <v>2741</v>
      </c>
      <c r="I70" s="76"/>
      <c r="J70" s="81" t="s">
        <v>119</v>
      </c>
      <c r="K70" s="58"/>
      <c r="L70" s="34" t="str">
        <f t="shared" si="2"/>
        <v/>
      </c>
      <c r="M70" s="39"/>
      <c r="N70" s="39"/>
    </row>
    <row r="71" spans="1:14" ht="79.5" customHeight="1" x14ac:dyDescent="0.25">
      <c r="A71" s="29" t="s">
        <v>2742</v>
      </c>
      <c r="B71" s="107" t="s">
        <v>2743</v>
      </c>
      <c r="C71" s="30"/>
      <c r="D71" s="32" t="s">
        <v>2744</v>
      </c>
      <c r="E71" s="32"/>
      <c r="F71" s="32" t="s">
        <v>2745</v>
      </c>
      <c r="G71" s="32"/>
      <c r="H71" s="32"/>
      <c r="I71" s="32"/>
      <c r="J71" s="81" t="s">
        <v>71</v>
      </c>
      <c r="K71" s="32"/>
      <c r="L71" s="34" t="str">
        <f t="shared" si="2"/>
        <v/>
      </c>
      <c r="M71" s="39" t="s">
        <v>2746</v>
      </c>
      <c r="N71" s="39" t="s">
        <v>2747</v>
      </c>
    </row>
    <row r="72" spans="1:14" ht="45" x14ac:dyDescent="0.25">
      <c r="A72" s="29" t="s">
        <v>2748</v>
      </c>
      <c r="B72" s="107" t="s">
        <v>2749</v>
      </c>
      <c r="C72" s="30"/>
      <c r="D72" s="31" t="s">
        <v>2750</v>
      </c>
      <c r="E72" s="31"/>
      <c r="F72" s="31" t="s">
        <v>2751</v>
      </c>
      <c r="G72" s="31"/>
      <c r="H72" s="32"/>
      <c r="I72" s="32"/>
      <c r="J72" s="30" t="s">
        <v>71</v>
      </c>
      <c r="K72" s="32"/>
      <c r="L72" s="34" t="str">
        <f t="shared" si="2"/>
        <v/>
      </c>
      <c r="M72" s="36" t="s">
        <v>2752</v>
      </c>
      <c r="N72" s="36" t="s">
        <v>2753</v>
      </c>
    </row>
    <row r="73" spans="1:14" ht="45" x14ac:dyDescent="0.25">
      <c r="A73" s="29" t="s">
        <v>2754</v>
      </c>
      <c r="B73" s="107" t="s">
        <v>2755</v>
      </c>
      <c r="C73" s="30"/>
      <c r="D73" s="32" t="s">
        <v>2756</v>
      </c>
      <c r="E73" s="32"/>
      <c r="F73" s="31" t="s">
        <v>2757</v>
      </c>
      <c r="G73" s="31"/>
      <c r="H73" s="32" t="s">
        <v>2758</v>
      </c>
      <c r="I73" s="32"/>
      <c r="J73" s="30" t="s">
        <v>111</v>
      </c>
      <c r="K73" s="32"/>
      <c r="L73" s="34" t="str">
        <f t="shared" si="2"/>
        <v/>
      </c>
      <c r="M73" s="39" t="s">
        <v>2759</v>
      </c>
      <c r="N73" s="36" t="s">
        <v>2760</v>
      </c>
    </row>
    <row r="74" spans="1:14" x14ac:dyDescent="0.25">
      <c r="B74" s="128"/>
    </row>
    <row r="75" spans="1:14" x14ac:dyDescent="0.25">
      <c r="B75" s="128"/>
    </row>
    <row r="76" spans="1:14" x14ac:dyDescent="0.25">
      <c r="B76" s="128"/>
    </row>
    <row r="77" spans="1:14" x14ac:dyDescent="0.25">
      <c r="B77" s="128"/>
    </row>
    <row r="78" spans="1:14" x14ac:dyDescent="0.25">
      <c r="B78" s="128"/>
    </row>
  </sheetData>
  <pageMargins left="0.7" right="0.7" top="0.75" bottom="0.75" header="0.511811023622047" footer="0.3"/>
  <pageSetup paperSize="9" orientation="portrait" horizontalDpi="300" verticalDpi="300" r:id="rId1"/>
  <headerFooter>
    <oddFooter>&amp;C&amp;1#&amp;"Calibri"&amp;12&amp;K008000C1 Données Internes</oddFooter>
  </headerFooter>
  <legacyDrawing r:id="rId2"/>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9</vt:i4>
      </vt:variant>
    </vt:vector>
  </HeadingPairs>
  <TitlesOfParts>
    <vt:vector size="24" baseType="lpstr">
      <vt:lpstr>Lisez-moi</vt:lpstr>
      <vt:lpstr>Cas d'usages</vt:lpstr>
      <vt:lpstr>1-Administration</vt:lpstr>
      <vt:lpstr>2-Finances</vt:lpstr>
      <vt:lpstr>3-Police</vt:lpstr>
      <vt:lpstr>4-Agriculture</vt:lpstr>
      <vt:lpstr>5-Economie</vt:lpstr>
      <vt:lpstr>6-Education</vt:lpstr>
      <vt:lpstr>7-Equipement</vt:lpstr>
      <vt:lpstr>8-Défense</vt:lpstr>
      <vt:lpstr>9-Justice</vt:lpstr>
      <vt:lpstr>10-Cultes</vt:lpstr>
      <vt:lpstr>11-Travail</vt:lpstr>
      <vt:lpstr>12-Affaires sociales santé</vt:lpstr>
      <vt:lpstr>13-Culture</vt:lpstr>
      <vt:lpstr>'11-Travail'!_FilterDatabase</vt:lpstr>
      <vt:lpstr>'12-Affaires sociales santé'!_FilterDatabase</vt:lpstr>
      <vt:lpstr>'13-Culture'!_FilterDatabase</vt:lpstr>
      <vt:lpstr>'4-Agriculture'!_FilterDatabase</vt:lpstr>
      <vt:lpstr>'6-Education'!_FilterDatabase</vt:lpstr>
      <vt:lpstr>'7-Equipement'!_FilterDatabase</vt:lpstr>
      <vt:lpstr>'8-Défense'!_FilterDatabase</vt:lpstr>
      <vt:lpstr>'Cas d''usages'!_ftn1</vt:lpstr>
      <vt:lpstr>'Cas d''usages'!_ftnref1</vt:lpstr>
    </vt:vector>
  </TitlesOfParts>
  <Company>Ministère de la Culture / Service interministériel des Archives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Référentiel des formes autorisées de noms des producteurs d'archives ayant existé depuis 1800</dc:title>
  <dc:subject/>
  <dc:creator>RESTIF Manonmani</dc:creator>
  <dc:description/>
  <cp:lastModifiedBy>VIGNAUD Louis</cp:lastModifiedBy>
  <cp:revision>42</cp:revision>
  <dcterms:created xsi:type="dcterms:W3CDTF">2023-05-12T15:06:40Z</dcterms:created>
  <dcterms:modified xsi:type="dcterms:W3CDTF">2025-03-20T10:45:46Z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2024-10-16T16:25:31Z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96735284-58c0-48be-b262-4988979b2990</vt:lpwstr>
  </property>
  <property fmtid="{D5CDD505-2E9C-101B-9397-08002B2CF9AE}" pid="8" name="MSIP_Label_37f782e2-1048-4ae6-8561-ea50d7047004_ContentBits">
    <vt:lpwstr>2</vt:lpwstr>
  </property>
</Properties>
</file>